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efr\Documents\1-DOCUMENTEN\4 - KBBB LIMBURG\26-27\BDG\KALENDERS\HYPERSCORE FORMATS\"/>
    </mc:Choice>
  </mc:AlternateContent>
  <xr:revisionPtr revIDLastSave="0" documentId="13_ncr:1_{4AEA5FFB-24A3-4EC5-8FB6-0BEB8F0B8655}" xr6:coauthVersionLast="47" xr6:coauthVersionMax="47" xr10:uidLastSave="{00000000-0000-0000-0000-000000000000}"/>
  <bookViews>
    <workbookView xWindow="28680" yWindow="-120" windowWidth="38640" windowHeight="15720" xr2:uid="{048CBD5B-870A-4C2F-98B4-44CA5D111404}"/>
  </bookViews>
  <sheets>
    <sheet name="opmaak 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  <c r="O10" i="1"/>
  <c r="N11" i="1"/>
  <c r="O11" i="1"/>
  <c r="N12" i="1"/>
  <c r="O12" i="1"/>
  <c r="N13" i="1"/>
  <c r="O13" i="1"/>
  <c r="M14" i="1"/>
  <c r="N14" i="1" s="1"/>
  <c r="O14" i="1" s="1"/>
  <c r="M15" i="1" l="1"/>
  <c r="N15" i="1" l="1"/>
  <c r="O15" i="1" s="1"/>
  <c r="M16" i="1"/>
  <c r="M17" i="1" l="1"/>
  <c r="N16" i="1"/>
  <c r="O16" i="1" s="1"/>
  <c r="N17" i="1" l="1"/>
  <c r="O17" i="1" s="1"/>
  <c r="M18" i="1"/>
  <c r="N18" i="1" l="1"/>
  <c r="O18" i="1" s="1"/>
  <c r="M19" i="1"/>
  <c r="M20" i="1" l="1"/>
  <c r="N19" i="1"/>
  <c r="O19" i="1" s="1"/>
  <c r="M21" i="1" l="1"/>
  <c r="N20" i="1"/>
  <c r="O20" i="1" s="1"/>
  <c r="M22" i="1" l="1"/>
  <c r="N21" i="1"/>
  <c r="O21" i="1" s="1"/>
  <c r="N22" i="1" l="1"/>
  <c r="O22" i="1" s="1"/>
  <c r="M23" i="1"/>
  <c r="N23" i="1" l="1"/>
  <c r="O23" i="1" s="1"/>
  <c r="M24" i="1"/>
  <c r="N24" i="1" l="1"/>
  <c r="O24" i="1" s="1"/>
  <c r="M25" i="1"/>
  <c r="N25" i="1" l="1"/>
  <c r="O25" i="1" s="1"/>
  <c r="M26" i="1"/>
  <c r="N26" i="1" l="1"/>
  <c r="O26" i="1" s="1"/>
  <c r="M27" i="1"/>
  <c r="M28" i="1" l="1"/>
  <c r="N27" i="1"/>
  <c r="O27" i="1" s="1"/>
  <c r="N28" i="1" l="1"/>
  <c r="O28" i="1" s="1"/>
  <c r="M29" i="1"/>
  <c r="N29" i="1" l="1"/>
  <c r="O29" i="1" s="1"/>
  <c r="M30" i="1"/>
  <c r="N30" i="1" l="1"/>
  <c r="O30" i="1" s="1"/>
  <c r="M31" i="1"/>
  <c r="N31" i="1" l="1"/>
  <c r="O31" i="1" s="1"/>
  <c r="M32" i="1"/>
  <c r="M33" i="1" l="1"/>
  <c r="N32" i="1"/>
  <c r="O32" i="1" s="1"/>
  <c r="N33" i="1" l="1"/>
  <c r="O33" i="1" s="1"/>
  <c r="M34" i="1"/>
  <c r="N34" i="1" l="1"/>
  <c r="O34" i="1" s="1"/>
  <c r="M35" i="1"/>
  <c r="M36" i="1" l="1"/>
  <c r="N35" i="1"/>
  <c r="O35" i="1" s="1"/>
  <c r="M37" i="1" l="1"/>
  <c r="N36" i="1"/>
  <c r="O36" i="1" s="1"/>
  <c r="N37" i="1" l="1"/>
  <c r="O37" i="1" s="1"/>
  <c r="M38" i="1"/>
  <c r="N38" i="1" l="1"/>
  <c r="O38" i="1" s="1"/>
  <c r="M39" i="1"/>
  <c r="M40" i="1" l="1"/>
  <c r="N39" i="1"/>
  <c r="O39" i="1" s="1"/>
  <c r="M41" i="1" l="1"/>
  <c r="N40" i="1"/>
  <c r="O40" i="1" s="1"/>
  <c r="M42" i="1" l="1"/>
  <c r="N41" i="1"/>
  <c r="O41" i="1" s="1"/>
  <c r="M43" i="1" l="1"/>
  <c r="N42" i="1"/>
  <c r="O42" i="1" s="1"/>
  <c r="N43" i="1" l="1"/>
  <c r="O43" i="1" s="1"/>
  <c r="M44" i="1"/>
  <c r="M45" i="1" l="1"/>
  <c r="N44" i="1"/>
  <c r="O44" i="1" s="1"/>
  <c r="M46" i="1" l="1"/>
  <c r="N45" i="1"/>
  <c r="O45" i="1" s="1"/>
  <c r="N46" i="1" l="1"/>
  <c r="O46" i="1" s="1"/>
  <c r="M47" i="1"/>
  <c r="N47" i="1" l="1"/>
  <c r="O47" i="1" s="1"/>
  <c r="M48" i="1"/>
  <c r="M49" i="1" l="1"/>
  <c r="N48" i="1"/>
  <c r="O48" i="1" s="1"/>
  <c r="N49" i="1" l="1"/>
  <c r="O49" i="1" s="1"/>
  <c r="M50" i="1"/>
  <c r="M51" i="1" l="1"/>
  <c r="N50" i="1"/>
  <c r="O50" i="1" s="1"/>
  <c r="N51" i="1" l="1"/>
  <c r="O51" i="1" s="1"/>
  <c r="M52" i="1"/>
  <c r="N52" i="1" l="1"/>
  <c r="O52" i="1" s="1"/>
  <c r="M53" i="1"/>
  <c r="M54" i="1" l="1"/>
  <c r="N53" i="1"/>
  <c r="O53" i="1" s="1"/>
  <c r="M55" i="1" l="1"/>
  <c r="N54" i="1"/>
  <c r="O54" i="1" s="1"/>
  <c r="N55" i="1" l="1"/>
  <c r="O55" i="1" s="1"/>
  <c r="M56" i="1"/>
  <c r="M58" i="1" l="1"/>
  <c r="N56" i="1"/>
  <c r="O56" i="1" s="1"/>
  <c r="M59" i="1" l="1"/>
  <c r="N58" i="1"/>
  <c r="O58" i="1" s="1"/>
  <c r="N59" i="1" l="1"/>
  <c r="O59" i="1" s="1"/>
  <c r="M60" i="1"/>
  <c r="N60" i="1" l="1"/>
  <c r="O60" i="1" s="1"/>
  <c r="M61" i="1"/>
  <c r="M62" i="1" l="1"/>
  <c r="N61" i="1"/>
  <c r="O61" i="1" s="1"/>
  <c r="N62" i="1" l="1"/>
  <c r="O62" i="1" s="1"/>
  <c r="M63" i="1"/>
  <c r="M64" i="1" l="1"/>
  <c r="N63" i="1"/>
  <c r="O63" i="1" s="1"/>
  <c r="M65" i="1" l="1"/>
  <c r="N64" i="1"/>
  <c r="O64" i="1" s="1"/>
  <c r="M66" i="1" l="1"/>
  <c r="N65" i="1"/>
  <c r="O65" i="1" s="1"/>
  <c r="M67" i="1" l="1"/>
  <c r="N66" i="1"/>
  <c r="O66" i="1" s="1"/>
  <c r="N67" i="1" l="1"/>
  <c r="O67" i="1" s="1"/>
  <c r="M68" i="1"/>
  <c r="M69" i="1" l="1"/>
  <c r="N68" i="1"/>
  <c r="O68" i="1" s="1"/>
  <c r="N69" i="1" l="1"/>
  <c r="O69" i="1" s="1"/>
  <c r="M70" i="1"/>
  <c r="M71" i="1" l="1"/>
  <c r="N70" i="1"/>
  <c r="O70" i="1" s="1"/>
  <c r="M72" i="1" l="1"/>
  <c r="N71" i="1"/>
  <c r="O71" i="1" s="1"/>
  <c r="M73" i="1" l="1"/>
  <c r="N72" i="1"/>
  <c r="O72" i="1" s="1"/>
  <c r="M74" i="1" l="1"/>
  <c r="N73" i="1"/>
  <c r="O73" i="1" s="1"/>
  <c r="M75" i="1" l="1"/>
  <c r="N74" i="1"/>
  <c r="O74" i="1" s="1"/>
  <c r="M76" i="1" l="1"/>
  <c r="N75" i="1"/>
  <c r="O75" i="1" s="1"/>
  <c r="N76" i="1" l="1"/>
  <c r="O76" i="1" s="1"/>
  <c r="M77" i="1"/>
  <c r="N77" i="1" l="1"/>
  <c r="O77" i="1" s="1"/>
  <c r="M78" i="1"/>
  <c r="N78" i="1" l="1"/>
  <c r="O78" i="1" s="1"/>
  <c r="M79" i="1"/>
  <c r="M80" i="1" l="1"/>
  <c r="N79" i="1"/>
  <c r="O79" i="1" s="1"/>
  <c r="M81" i="1" l="1"/>
  <c r="N80" i="1"/>
  <c r="O80" i="1" s="1"/>
  <c r="N81" i="1" l="1"/>
  <c r="O81" i="1" s="1"/>
  <c r="M82" i="1"/>
  <c r="M83" i="1" l="1"/>
  <c r="N82" i="1"/>
  <c r="O82" i="1" s="1"/>
  <c r="M84" i="1" l="1"/>
  <c r="N83" i="1"/>
  <c r="O83" i="1" s="1"/>
  <c r="N84" i="1" l="1"/>
  <c r="O84" i="1" s="1"/>
  <c r="M85" i="1"/>
  <c r="N85" i="1" l="1"/>
  <c r="O85" i="1" s="1"/>
  <c r="M86" i="1"/>
  <c r="M87" i="1" l="1"/>
  <c r="N86" i="1"/>
  <c r="O86" i="1" s="1"/>
  <c r="N87" i="1" l="1"/>
  <c r="O87" i="1" s="1"/>
  <c r="M88" i="1"/>
  <c r="M89" i="1" l="1"/>
  <c r="N88" i="1"/>
  <c r="O88" i="1" s="1"/>
  <c r="M90" i="1" l="1"/>
  <c r="N89" i="1"/>
  <c r="O89" i="1" s="1"/>
  <c r="M91" i="1" l="1"/>
  <c r="N90" i="1"/>
  <c r="O90" i="1" s="1"/>
  <c r="N91" i="1" l="1"/>
  <c r="O91" i="1" s="1"/>
  <c r="M92" i="1"/>
  <c r="N92" i="1" l="1"/>
  <c r="O92" i="1" s="1"/>
  <c r="M93" i="1"/>
  <c r="M94" i="1" l="1"/>
  <c r="N93" i="1"/>
  <c r="O93" i="1" s="1"/>
  <c r="N94" i="1" l="1"/>
  <c r="O94" i="1" s="1"/>
  <c r="M95" i="1"/>
  <c r="M96" i="1" l="1"/>
  <c r="N95" i="1"/>
  <c r="O95" i="1" s="1"/>
  <c r="M97" i="1" l="1"/>
  <c r="N96" i="1"/>
  <c r="O96" i="1" s="1"/>
  <c r="M98" i="1" l="1"/>
  <c r="N97" i="1"/>
  <c r="O97" i="1" s="1"/>
  <c r="M99" i="1" l="1"/>
  <c r="N98" i="1"/>
  <c r="O98" i="1" s="1"/>
  <c r="N99" i="1" l="1"/>
  <c r="O99" i="1" s="1"/>
  <c r="M100" i="1"/>
  <c r="N100" i="1" l="1"/>
  <c r="O100" i="1" s="1"/>
  <c r="M101" i="1"/>
  <c r="M102" i="1" l="1"/>
  <c r="N101" i="1"/>
  <c r="O101" i="1" s="1"/>
  <c r="M103" i="1" l="1"/>
  <c r="N102" i="1"/>
  <c r="O102" i="1" s="1"/>
  <c r="M104" i="1" l="1"/>
  <c r="N103" i="1"/>
  <c r="O103" i="1" s="1"/>
  <c r="M105" i="1" l="1"/>
  <c r="N104" i="1"/>
  <c r="O104" i="1" s="1"/>
  <c r="N105" i="1" l="1"/>
  <c r="O105" i="1" s="1"/>
  <c r="M106" i="1"/>
  <c r="N106" i="1" l="1"/>
  <c r="O106" i="1" s="1"/>
  <c r="M107" i="1"/>
  <c r="N107" i="1" l="1"/>
  <c r="O107" i="1" s="1"/>
  <c r="M108" i="1"/>
  <c r="M109" i="1" l="1"/>
  <c r="N108" i="1"/>
  <c r="O108" i="1" s="1"/>
  <c r="M110" i="1" l="1"/>
  <c r="N109" i="1"/>
  <c r="O109" i="1" s="1"/>
  <c r="N110" i="1" l="1"/>
  <c r="O110" i="1" s="1"/>
  <c r="M111" i="1"/>
  <c r="N111" i="1" l="1"/>
  <c r="O111" i="1" s="1"/>
  <c r="M112" i="1"/>
  <c r="N112" i="1" l="1"/>
  <c r="O112" i="1" s="1"/>
  <c r="M113" i="1"/>
  <c r="M114" i="1" l="1"/>
  <c r="N113" i="1"/>
  <c r="O113" i="1" s="1"/>
  <c r="N114" i="1" l="1"/>
  <c r="O114" i="1" s="1"/>
  <c r="M116" i="1"/>
  <c r="M117" i="1" l="1"/>
  <c r="N116" i="1"/>
  <c r="O116" i="1" s="1"/>
  <c r="N117" i="1" l="1"/>
  <c r="O117" i="1" s="1"/>
  <c r="M118" i="1"/>
  <c r="M119" i="1" l="1"/>
  <c r="N118" i="1"/>
  <c r="O118" i="1" s="1"/>
  <c r="M120" i="1" l="1"/>
  <c r="N119" i="1"/>
  <c r="O119" i="1" s="1"/>
  <c r="M121" i="1" l="1"/>
  <c r="N120" i="1"/>
  <c r="O120" i="1" s="1"/>
  <c r="N121" i="1" l="1"/>
  <c r="O121" i="1" s="1"/>
  <c r="M122" i="1"/>
  <c r="M123" i="1" l="1"/>
  <c r="N122" i="1"/>
  <c r="O122" i="1" s="1"/>
  <c r="N123" i="1" l="1"/>
  <c r="O123" i="1" s="1"/>
  <c r="M124" i="1"/>
  <c r="M125" i="1" l="1"/>
  <c r="N124" i="1"/>
  <c r="O124" i="1" s="1"/>
  <c r="M126" i="1" l="1"/>
  <c r="N125" i="1"/>
  <c r="O125" i="1" s="1"/>
  <c r="N126" i="1" l="1"/>
  <c r="O126" i="1" s="1"/>
  <c r="M127" i="1"/>
  <c r="N127" i="1" l="1"/>
  <c r="O127" i="1" s="1"/>
  <c r="M128" i="1"/>
  <c r="N128" i="1" l="1"/>
  <c r="O128" i="1" s="1"/>
  <c r="M129" i="1"/>
  <c r="N129" i="1" l="1"/>
  <c r="O129" i="1" s="1"/>
  <c r="M130" i="1"/>
  <c r="M131" i="1" l="1"/>
  <c r="N130" i="1"/>
  <c r="O130" i="1" s="1"/>
  <c r="N131" i="1" l="1"/>
  <c r="O131" i="1" s="1"/>
  <c r="M132" i="1"/>
  <c r="M133" i="1" l="1"/>
  <c r="N132" i="1"/>
  <c r="O132" i="1" s="1"/>
  <c r="N133" i="1" l="1"/>
  <c r="O133" i="1" s="1"/>
  <c r="M134" i="1"/>
  <c r="M135" i="1" l="1"/>
  <c r="N134" i="1"/>
  <c r="O134" i="1" s="1"/>
  <c r="N135" i="1" l="1"/>
  <c r="O135" i="1" s="1"/>
  <c r="M136" i="1"/>
  <c r="N136" i="1" l="1"/>
  <c r="O136" i="1" s="1"/>
  <c r="M137" i="1"/>
  <c r="M138" i="1" l="1"/>
  <c r="N137" i="1"/>
  <c r="O137" i="1" s="1"/>
  <c r="M139" i="1" l="1"/>
  <c r="N138" i="1"/>
  <c r="O138" i="1" s="1"/>
  <c r="M140" i="1" l="1"/>
  <c r="N139" i="1"/>
  <c r="O139" i="1" s="1"/>
  <c r="N140" i="1" l="1"/>
  <c r="O140" i="1" s="1"/>
  <c r="M141" i="1"/>
  <c r="N141" i="1" l="1"/>
  <c r="O141" i="1" s="1"/>
  <c r="M142" i="1"/>
  <c r="M143" i="1" l="1"/>
  <c r="N142" i="1"/>
  <c r="O142" i="1" s="1"/>
  <c r="N143" i="1" l="1"/>
  <c r="O143" i="1" s="1"/>
  <c r="M144" i="1"/>
  <c r="N144" i="1" l="1"/>
  <c r="O144" i="1" s="1"/>
  <c r="M145" i="1"/>
  <c r="M146" i="1" l="1"/>
  <c r="N145" i="1"/>
  <c r="O145" i="1" s="1"/>
  <c r="M147" i="1" l="1"/>
  <c r="N146" i="1"/>
  <c r="O146" i="1" s="1"/>
  <c r="N147" i="1" l="1"/>
  <c r="O147" i="1" s="1"/>
  <c r="M148" i="1"/>
  <c r="N148" i="1" l="1"/>
  <c r="O148" i="1" s="1"/>
  <c r="M149" i="1"/>
  <c r="N149" i="1" l="1"/>
  <c r="O149" i="1" s="1"/>
  <c r="M150" i="1"/>
  <c r="N150" i="1" l="1"/>
  <c r="O150" i="1" s="1"/>
  <c r="M151" i="1"/>
  <c r="M152" i="1" l="1"/>
  <c r="N151" i="1"/>
  <c r="O151" i="1" s="1"/>
  <c r="M153" i="1" l="1"/>
  <c r="N152" i="1"/>
  <c r="O152" i="1" s="1"/>
  <c r="M154" i="1" l="1"/>
  <c r="N153" i="1"/>
  <c r="O153" i="1" s="1"/>
  <c r="M155" i="1" l="1"/>
  <c r="N154" i="1"/>
  <c r="O154" i="1" s="1"/>
  <c r="M156" i="1" l="1"/>
  <c r="N155" i="1"/>
  <c r="O155" i="1" s="1"/>
  <c r="N156" i="1" l="1"/>
  <c r="O156" i="1" s="1"/>
  <c r="M157" i="1"/>
  <c r="N157" i="1" l="1"/>
  <c r="O157" i="1" s="1"/>
  <c r="M158" i="1"/>
  <c r="M159" i="1" l="1"/>
  <c r="N158" i="1"/>
  <c r="O158" i="1" s="1"/>
  <c r="M160" i="1" l="1"/>
  <c r="N159" i="1"/>
  <c r="O159" i="1" s="1"/>
  <c r="N160" i="1" l="1"/>
  <c r="O160" i="1" s="1"/>
  <c r="M161" i="1"/>
  <c r="M162" i="1" l="1"/>
  <c r="N161" i="1"/>
  <c r="O161" i="1" s="1"/>
  <c r="M163" i="1" l="1"/>
  <c r="N162" i="1"/>
  <c r="O162" i="1" s="1"/>
  <c r="M164" i="1" l="1"/>
  <c r="N163" i="1"/>
  <c r="O163" i="1" s="1"/>
  <c r="M165" i="1" l="1"/>
  <c r="N164" i="1"/>
  <c r="O164" i="1" s="1"/>
  <c r="N165" i="1" l="1"/>
  <c r="O165" i="1" s="1"/>
  <c r="M166" i="1"/>
  <c r="N166" i="1" l="1"/>
  <c r="O166" i="1" s="1"/>
  <c r="M167" i="1"/>
  <c r="N167" i="1" l="1"/>
  <c r="O167" i="1" s="1"/>
  <c r="M168" i="1"/>
  <c r="M169" i="1" l="1"/>
  <c r="N168" i="1"/>
  <c r="O168" i="1" s="1"/>
  <c r="M170" i="1" l="1"/>
  <c r="N169" i="1"/>
  <c r="O169" i="1" s="1"/>
  <c r="N170" i="1" l="1"/>
  <c r="O170" i="1" s="1"/>
  <c r="M171" i="1"/>
  <c r="M172" i="1" l="1"/>
  <c r="N171" i="1"/>
  <c r="O171" i="1" s="1"/>
  <c r="N172" i="1" l="1"/>
  <c r="O172" i="1" s="1"/>
  <c r="M173" i="1"/>
  <c r="N173" i="1" l="1"/>
  <c r="O173" i="1" s="1"/>
  <c r="M175" i="1"/>
  <c r="M176" i="1" l="1"/>
  <c r="N175" i="1"/>
  <c r="O175" i="1" s="1"/>
  <c r="N176" i="1" l="1"/>
  <c r="O176" i="1" s="1"/>
  <c r="M177" i="1"/>
  <c r="M178" i="1" l="1"/>
  <c r="N177" i="1"/>
  <c r="O177" i="1" s="1"/>
  <c r="N178" i="1" l="1"/>
  <c r="O178" i="1" s="1"/>
  <c r="M179" i="1"/>
  <c r="M180" i="1" l="1"/>
  <c r="N179" i="1"/>
  <c r="O179" i="1" s="1"/>
  <c r="M181" i="1" l="1"/>
  <c r="N180" i="1"/>
  <c r="O180" i="1" s="1"/>
  <c r="N181" i="1" l="1"/>
  <c r="O181" i="1" s="1"/>
  <c r="M182" i="1"/>
  <c r="N182" i="1" l="1"/>
  <c r="O182" i="1" s="1"/>
  <c r="M183" i="1"/>
  <c r="N183" i="1" l="1"/>
  <c r="O183" i="1" s="1"/>
  <c r="M184" i="1"/>
  <c r="N184" i="1" l="1"/>
  <c r="O184" i="1" s="1"/>
  <c r="M185" i="1"/>
  <c r="N185" i="1" l="1"/>
  <c r="O185" i="1" s="1"/>
  <c r="M186" i="1"/>
  <c r="M187" i="1" l="1"/>
  <c r="N186" i="1"/>
  <c r="O186" i="1" s="1"/>
  <c r="M188" i="1" l="1"/>
  <c r="N187" i="1"/>
  <c r="O187" i="1" s="1"/>
  <c r="M189" i="1" l="1"/>
  <c r="N188" i="1"/>
  <c r="O188" i="1" s="1"/>
  <c r="N189" i="1" l="1"/>
  <c r="O189" i="1" s="1"/>
  <c r="M190" i="1"/>
  <c r="N190" i="1" s="1"/>
  <c r="O190" i="1" s="1"/>
</calcChain>
</file>

<file path=xl/sharedStrings.xml><?xml version="1.0" encoding="utf-8"?>
<sst xmlns="http://schemas.openxmlformats.org/spreadsheetml/2006/main" count="719" uniqueCount="185">
  <si>
    <t>Speelronde 1</t>
  </si>
  <si>
    <t xml:space="preserve"> -</t>
  </si>
  <si>
    <t>Speelronde 2</t>
  </si>
  <si>
    <t>Speelronde 3</t>
  </si>
  <si>
    <t>Speelronde 4</t>
  </si>
  <si>
    <t>Speelronde 5</t>
  </si>
  <si>
    <t>Speelronde 6</t>
  </si>
  <si>
    <t>Speelronde 7</t>
  </si>
  <si>
    <t>Speelronde 8</t>
  </si>
  <si>
    <t>Speelronde 9</t>
  </si>
  <si>
    <t>Speelronde 10</t>
  </si>
  <si>
    <t>Speelronde 11</t>
  </si>
  <si>
    <t>Speelronde 12</t>
  </si>
  <si>
    <t xml:space="preserve">  -</t>
  </si>
  <si>
    <t>Speelronde 13</t>
  </si>
  <si>
    <t>Speelronde 14</t>
  </si>
  <si>
    <t>Speelronde 15</t>
  </si>
  <si>
    <t>Speelronde 16</t>
  </si>
  <si>
    <t>Speelronde 17</t>
  </si>
  <si>
    <t>Speelronde 18</t>
  </si>
  <si>
    <t>te verzenden.</t>
  </si>
  <si>
    <r>
      <t xml:space="preserve">De uitslagen moeten verzonden worden uiterlijk </t>
    </r>
    <r>
      <rPr>
        <b/>
        <sz val="10"/>
        <rFont val="Times New Roman"/>
        <family val="1"/>
      </rPr>
      <t>24 uur</t>
    </r>
    <r>
      <rPr>
        <sz val="10"/>
        <rFont val="Times New Roman"/>
      </rPr>
      <t xml:space="preserve"> na het verloop van de ontmoeting.</t>
    </r>
  </si>
  <si>
    <t>Op het samenvattingsblad moet het ontmoetingsnummer vermeld worden (Staat op de speelkalender</t>
  </si>
  <si>
    <t>voor de speeldatum.)</t>
  </si>
  <si>
    <t>-</t>
  </si>
  <si>
    <t>Speelronde 19</t>
  </si>
  <si>
    <t>Speelronde 20</t>
  </si>
  <si>
    <t>Speelronde 21</t>
  </si>
  <si>
    <t>Speelronde 22</t>
  </si>
  <si>
    <t>1-8/2-7/3-10/4-11/5-12/6-9  2 ploegen 1 dag - 1 tafel</t>
  </si>
  <si>
    <t>1-2-8/1-2-7/3-4-10/3-4-11/5-6-12/5-6-9  3 ploegen/2 tafels 1 dag</t>
  </si>
  <si>
    <t>1-6-8-9/2-3-7-10/4-5-11-12  4 ploegen 1dag 2 tafels</t>
  </si>
  <si>
    <t>19u30</t>
  </si>
  <si>
    <t>uur</t>
  </si>
  <si>
    <t>2=20u00</t>
  </si>
  <si>
    <t>3=19u00</t>
  </si>
  <si>
    <t>4=14u00</t>
  </si>
  <si>
    <t>5=15u00</t>
  </si>
  <si>
    <t>20u00</t>
  </si>
  <si>
    <t>19u00</t>
  </si>
  <si>
    <t>14u00</t>
  </si>
  <si>
    <t>15u00</t>
  </si>
  <si>
    <t>Biljarts VERHOEVEN</t>
  </si>
  <si>
    <t>AFDELING 1</t>
  </si>
  <si>
    <t>V.Z.W. KONINKLIJKE BELGISCHE BILJARTBOND  1906</t>
  </si>
  <si>
    <t>GEWEST LIMBURG</t>
  </si>
  <si>
    <t>VZW Zetel/ASBL Siège: Martelarenplein 13 te 3000 Leuven</t>
  </si>
  <si>
    <t>Wedstrijdbladen en samenvattingsblad te zenden aan Frie Fransen - Eviestraat 36 - 3530 Houthalen</t>
  </si>
  <si>
    <t>ZATERDAGMIDDAG 14 uur aan Frie Fransen  laten geworden.</t>
  </si>
  <si>
    <t>Fransen Godfried</t>
  </si>
  <si>
    <t>GSB Limburg</t>
  </si>
  <si>
    <t>Tel.  011 - 72 85 69</t>
  </si>
  <si>
    <t>De uitslagen mogen ook via mail verzonden worden. U hoeft dan de wedstrijdbladen niet via de post</t>
  </si>
  <si>
    <t>Clubs die spelen op donderdag, vrijdag en in het weekend moeten de uitslag telefonisch voor</t>
  </si>
  <si>
    <t>Beker der gewesten  - band</t>
  </si>
  <si>
    <t>b1</t>
  </si>
  <si>
    <t>BC Optimisten 1</t>
  </si>
  <si>
    <t>ma</t>
  </si>
  <si>
    <t>BC Optimisten 2</t>
  </si>
  <si>
    <t>BC Optimisten 3</t>
  </si>
  <si>
    <t>di</t>
  </si>
  <si>
    <t>wo</t>
  </si>
  <si>
    <t>BC Optimisten 4</t>
  </si>
  <si>
    <t>BC Optimisten 5</t>
  </si>
  <si>
    <t>BC Ten Hout ba</t>
  </si>
  <si>
    <t>BC Sint Jozef N</t>
  </si>
  <si>
    <t>do</t>
  </si>
  <si>
    <t>BC Fortuna</t>
  </si>
  <si>
    <t>S.T.B.A. 1</t>
  </si>
  <si>
    <t>S.T.B.A. 2</t>
  </si>
  <si>
    <t>K.S.T.B.C.</t>
  </si>
  <si>
    <t>vrij</t>
  </si>
  <si>
    <t>Sportjaar 2026/2027</t>
  </si>
  <si>
    <t>Vervolg speelkalender - beker der gewesten - band</t>
  </si>
  <si>
    <t>18-40  //  30-60  //  40-85</t>
  </si>
  <si>
    <t>b1001</t>
  </si>
  <si>
    <t>b1002</t>
  </si>
  <si>
    <t>b1003</t>
  </si>
  <si>
    <t>b1004</t>
  </si>
  <si>
    <t>b1005</t>
  </si>
  <si>
    <t>b1006</t>
  </si>
  <si>
    <t>b1007</t>
  </si>
  <si>
    <t>b1008</t>
  </si>
  <si>
    <t>b1009</t>
  </si>
  <si>
    <t>b1010</t>
  </si>
  <si>
    <t>b1011</t>
  </si>
  <si>
    <t>b1012</t>
  </si>
  <si>
    <t>b1013</t>
  </si>
  <si>
    <t>b1014</t>
  </si>
  <si>
    <t>b1015</t>
  </si>
  <si>
    <t>b1016</t>
  </si>
  <si>
    <t>b1017</t>
  </si>
  <si>
    <t>b1018</t>
  </si>
  <si>
    <t>b1019</t>
  </si>
  <si>
    <t>b1020</t>
  </si>
  <si>
    <t>b1021</t>
  </si>
  <si>
    <t>b1022</t>
  </si>
  <si>
    <t>b1023</t>
  </si>
  <si>
    <t>b1024</t>
  </si>
  <si>
    <t>b1025</t>
  </si>
  <si>
    <t>b1026</t>
  </si>
  <si>
    <t>b1027</t>
  </si>
  <si>
    <t>b1028</t>
  </si>
  <si>
    <t>b1029</t>
  </si>
  <si>
    <t>b1030</t>
  </si>
  <si>
    <t>b1031</t>
  </si>
  <si>
    <t>b1032</t>
  </si>
  <si>
    <t>b1033</t>
  </si>
  <si>
    <t>b1034</t>
  </si>
  <si>
    <t>b1035</t>
  </si>
  <si>
    <t>b1036</t>
  </si>
  <si>
    <t>b1037</t>
  </si>
  <si>
    <t>b1038</t>
  </si>
  <si>
    <t>b1039</t>
  </si>
  <si>
    <t>b1040</t>
  </si>
  <si>
    <t>b1041</t>
  </si>
  <si>
    <t>b1042</t>
  </si>
  <si>
    <t>b1043</t>
  </si>
  <si>
    <t>b1044</t>
  </si>
  <si>
    <t>b1045</t>
  </si>
  <si>
    <t>b1046</t>
  </si>
  <si>
    <t>b1047</t>
  </si>
  <si>
    <t>b1048</t>
  </si>
  <si>
    <t>b1049</t>
  </si>
  <si>
    <t>b1050</t>
  </si>
  <si>
    <t>b1051</t>
  </si>
  <si>
    <t>b1052</t>
  </si>
  <si>
    <t>b1053</t>
  </si>
  <si>
    <t>b1054</t>
  </si>
  <si>
    <t>b1055</t>
  </si>
  <si>
    <t>b1056</t>
  </si>
  <si>
    <t>b1057</t>
  </si>
  <si>
    <t>b1058</t>
  </si>
  <si>
    <t>b1059</t>
  </si>
  <si>
    <t>b1060</t>
  </si>
  <si>
    <t>b1061</t>
  </si>
  <si>
    <t>b1062</t>
  </si>
  <si>
    <t>b1063</t>
  </si>
  <si>
    <t>b1064</t>
  </si>
  <si>
    <t>b1065</t>
  </si>
  <si>
    <t>b1066</t>
  </si>
  <si>
    <t>b1067</t>
  </si>
  <si>
    <t>b1068</t>
  </si>
  <si>
    <t>b1069</t>
  </si>
  <si>
    <t>b1070</t>
  </si>
  <si>
    <t>b1071</t>
  </si>
  <si>
    <t>b1072</t>
  </si>
  <si>
    <t>b1073</t>
  </si>
  <si>
    <t>b1074</t>
  </si>
  <si>
    <t>b1075</t>
  </si>
  <si>
    <t>b1076</t>
  </si>
  <si>
    <t>b1077</t>
  </si>
  <si>
    <t>b1078</t>
  </si>
  <si>
    <t>b1079</t>
  </si>
  <si>
    <t>b1080</t>
  </si>
  <si>
    <t>b1081</t>
  </si>
  <si>
    <t>b1082</t>
  </si>
  <si>
    <t>b1083</t>
  </si>
  <si>
    <t>b1084</t>
  </si>
  <si>
    <t>b1085</t>
  </si>
  <si>
    <t>b1086</t>
  </si>
  <si>
    <t>b1087</t>
  </si>
  <si>
    <t>b1088</t>
  </si>
  <si>
    <t>b1089</t>
  </si>
  <si>
    <t>b1090</t>
  </si>
  <si>
    <t>b1091</t>
  </si>
  <si>
    <t>b1092</t>
  </si>
  <si>
    <t>b1093</t>
  </si>
  <si>
    <t>b1094</t>
  </si>
  <si>
    <t>b1095</t>
  </si>
  <si>
    <t>b1096</t>
  </si>
  <si>
    <t>b1097</t>
  </si>
  <si>
    <t>b1098</t>
  </si>
  <si>
    <t>b1099</t>
  </si>
  <si>
    <t>b1100</t>
  </si>
  <si>
    <t>b1101</t>
  </si>
  <si>
    <t>b1102</t>
  </si>
  <si>
    <t>b1103</t>
  </si>
  <si>
    <t>b1104</t>
  </si>
  <si>
    <t>b1105</t>
  </si>
  <si>
    <t>b1106</t>
  </si>
  <si>
    <t>b1107</t>
  </si>
  <si>
    <t>b1108</t>
  </si>
  <si>
    <t>b1109</t>
  </si>
  <si>
    <t>b1110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</si>
</sst>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/yy"/>
  </numFmts>
  <fonts count="5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sz val="10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quotePrefix="1" applyAlignment="1">
      <alignment horizontal="left"/>
    </xf>
    <xf numFmtId="0" fontId="0" fillId="0" borderId="5" xfId="0" applyBorder="1"/>
    <xf numFmtId="0" fontId="0" fillId="0" borderId="0" xfId="0" applyAlignment="1">
      <alignment horizontal="centerContinuous"/>
    </xf>
    <xf numFmtId="16" fontId="0" fillId="0" borderId="0" xfId="0" quotePrefix="1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0" fontId="3" fillId="0" borderId="0" xfId="0" quotePrefix="1" applyFont="1"/>
    <xf numFmtId="164" fontId="0" fillId="0" borderId="0" xfId="0" applyNumberFormat="1" applyAlignment="1">
      <alignment horizontal="left"/>
    </xf>
    <xf numFmtId="16" fontId="0" fillId="0" borderId="0" xfId="0" applyNumberFormat="1"/>
    <xf numFmtId="0" fontId="3" fillId="0" borderId="0" xfId="0" applyFont="1"/>
    <xf numFmtId="0" fontId="3" fillId="0" borderId="0" xfId="0" quotePrefix="1" applyFont="1" applyAlignment="1">
      <alignment horizontal="left"/>
    </xf>
    <xf numFmtId="164" fontId="0" fillId="0" borderId="0" xfId="0" applyNumberFormat="1" applyAlignment="1">
      <alignment horizontal="centerContinuous"/>
    </xf>
    <xf numFmtId="165" fontId="0" fillId="0" borderId="0" xfId="0" applyNumberFormat="1" applyAlignment="1">
      <alignment horizontal="centerContinuous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0</xdr:row>
          <xdr:rowOff>19050</xdr:rowOff>
        </xdr:from>
        <xdr:to>
          <xdr:col>1</xdr:col>
          <xdr:colOff>247650</xdr:colOff>
          <xdr:row>4</xdr:row>
          <xdr:rowOff>152400</xdr:rowOff>
        </xdr:to>
        <xdr:sp macro="" textlink="">
          <xdr:nvSpPr>
            <xdr:cNvPr id="1025" name="Figuu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C28B-D476-4207-B3B2-2DA6570A3AFD}">
  <dimension ref="A1:R208"/>
  <sheetViews>
    <sheetView tabSelected="1" zoomScale="110" zoomScaleNormal="110" workbookViewId="0">
      <selection activeCell="C6" sqref="C6"/>
    </sheetView>
  </sheetViews>
  <sheetFormatPr defaultRowHeight="12.75" x14ac:dyDescent="0.2"/>
  <cols>
    <col min="3" max="3" width="4" style="20" customWidth="1"/>
    <col min="4" max="4" width="12.33203125" style="21" customWidth="1"/>
    <col min="5" max="5" width="2.83203125" customWidth="1"/>
    <col min="6" max="6" width="8.83203125" customWidth="1"/>
    <col min="7" max="7" width="16.1640625" customWidth="1"/>
    <col min="8" max="8" width="3.83203125" style="6" customWidth="1"/>
    <col min="9" max="9" width="24.5" customWidth="1"/>
    <col min="10" max="17" width="17.6640625" hidden="1" customWidth="1"/>
    <col min="18" max="18" width="2.5" hidden="1" customWidth="1"/>
    <col min="19" max="23" width="17.6640625" customWidth="1"/>
  </cols>
  <sheetData>
    <row r="1" spans="1:16" x14ac:dyDescent="0.2">
      <c r="A1" s="1"/>
      <c r="B1" s="2"/>
      <c r="C1" s="3"/>
      <c r="D1" s="4"/>
      <c r="E1" s="2"/>
      <c r="F1" s="2"/>
      <c r="G1" s="2" t="s">
        <v>46</v>
      </c>
      <c r="H1" s="2"/>
      <c r="I1" s="5"/>
      <c r="J1" s="6" t="s">
        <v>33</v>
      </c>
      <c r="L1" s="7" t="s">
        <v>56</v>
      </c>
      <c r="M1" t="s">
        <v>57</v>
      </c>
      <c r="P1" s="8" t="s">
        <v>30</v>
      </c>
    </row>
    <row r="2" spans="1:16" x14ac:dyDescent="0.2">
      <c r="A2" s="9"/>
      <c r="B2" s="10"/>
      <c r="C2" s="33" t="s">
        <v>44</v>
      </c>
      <c r="D2" s="33"/>
      <c r="E2" s="33"/>
      <c r="F2" s="33"/>
      <c r="G2" s="33"/>
      <c r="H2" s="33"/>
      <c r="I2" s="34"/>
      <c r="L2" s="7" t="s">
        <v>59</v>
      </c>
      <c r="M2" t="s">
        <v>60</v>
      </c>
      <c r="P2" s="11" t="s">
        <v>29</v>
      </c>
    </row>
    <row r="3" spans="1:16" x14ac:dyDescent="0.2">
      <c r="A3" s="9"/>
      <c r="B3" s="12"/>
      <c r="C3" s="33" t="s">
        <v>45</v>
      </c>
      <c r="D3" s="33"/>
      <c r="E3" s="33"/>
      <c r="F3" s="33"/>
      <c r="G3" s="33"/>
      <c r="H3" s="33"/>
      <c r="I3" s="34"/>
      <c r="J3" t="s">
        <v>34</v>
      </c>
      <c r="L3" s="13" t="s">
        <v>64</v>
      </c>
      <c r="M3" t="s">
        <v>60</v>
      </c>
      <c r="P3" t="s">
        <v>31</v>
      </c>
    </row>
    <row r="4" spans="1:16" x14ac:dyDescent="0.2">
      <c r="A4" s="9"/>
      <c r="C4" s="33" t="s">
        <v>54</v>
      </c>
      <c r="D4" s="33"/>
      <c r="E4" s="33"/>
      <c r="F4" s="33"/>
      <c r="G4" s="33"/>
      <c r="H4" s="33"/>
      <c r="I4" s="34"/>
      <c r="J4" t="s">
        <v>35</v>
      </c>
      <c r="L4" s="13" t="s">
        <v>65</v>
      </c>
      <c r="M4" t="s">
        <v>66</v>
      </c>
    </row>
    <row r="5" spans="1:16" ht="13.5" thickBot="1" x14ac:dyDescent="0.25">
      <c r="A5" s="14"/>
      <c r="B5" s="15"/>
      <c r="C5" s="16"/>
      <c r="D5" s="17"/>
      <c r="E5" s="15"/>
      <c r="F5" s="15"/>
      <c r="G5" s="18" t="s">
        <v>74</v>
      </c>
      <c r="H5" s="15"/>
      <c r="I5" s="19"/>
      <c r="J5" t="s">
        <v>36</v>
      </c>
      <c r="L5" s="13" t="s">
        <v>68</v>
      </c>
      <c r="M5" t="s">
        <v>66</v>
      </c>
    </row>
    <row r="6" spans="1:16" x14ac:dyDescent="0.2">
      <c r="J6" t="s">
        <v>37</v>
      </c>
      <c r="L6" s="7" t="s">
        <v>63</v>
      </c>
      <c r="M6" t="s">
        <v>66</v>
      </c>
    </row>
    <row r="7" spans="1:16" x14ac:dyDescent="0.2">
      <c r="A7" s="35" t="s">
        <v>43</v>
      </c>
      <c r="B7" s="35"/>
      <c r="C7" s="35"/>
      <c r="D7" s="35"/>
      <c r="E7" s="35"/>
      <c r="F7" s="35"/>
      <c r="G7" s="35"/>
      <c r="H7" s="35"/>
      <c r="I7" s="35"/>
      <c r="L7" s="7" t="s">
        <v>58</v>
      </c>
      <c r="M7" t="s">
        <v>57</v>
      </c>
    </row>
    <row r="8" spans="1:16" x14ac:dyDescent="0.2">
      <c r="B8" s="6"/>
      <c r="J8" s="22" t="s">
        <v>33</v>
      </c>
      <c r="K8" s="22"/>
      <c r="L8" s="7" t="s">
        <v>62</v>
      </c>
      <c r="M8" t="s">
        <v>61</v>
      </c>
    </row>
    <row r="9" spans="1:16" x14ac:dyDescent="0.2">
      <c r="A9" s="23" t="s">
        <v>0</v>
      </c>
      <c r="B9" s="6"/>
      <c r="L9" t="s">
        <v>67</v>
      </c>
      <c r="M9" t="s">
        <v>66</v>
      </c>
    </row>
    <row r="10" spans="1:16" x14ac:dyDescent="0.2">
      <c r="A10" t="s">
        <v>75</v>
      </c>
      <c r="B10" s="6" t="s">
        <v>32</v>
      </c>
      <c r="C10" s="24">
        <v>46258</v>
      </c>
      <c r="D10" s="21">
        <v>46258</v>
      </c>
      <c r="F10" s="12" t="s">
        <v>56</v>
      </c>
      <c r="H10" s="6" t="s">
        <v>1</v>
      </c>
      <c r="I10" s="12" t="s">
        <v>58</v>
      </c>
      <c r="J10">
        <v>1</v>
      </c>
      <c r="L10" t="s">
        <v>70</v>
      </c>
      <c r="M10">
        <v>1</v>
      </c>
      <c r="N10" t="str">
        <f t="shared" ref="N10:N75" si="0">IF(M10&lt;10,"00",IF(M10&lt;100,"0",""))</f>
        <v>00</v>
      </c>
      <c r="O10" t="str">
        <f t="shared" ref="O10:O15" si="1">N10&amp;M10</f>
        <v>001</v>
      </c>
    </row>
    <row r="11" spans="1:16" x14ac:dyDescent="0.2">
      <c r="A11" t="s">
        <v>76</v>
      </c>
      <c r="B11" s="6" t="s">
        <v>32</v>
      </c>
      <c r="C11" s="24">
        <v>46259</v>
      </c>
      <c r="D11" s="21">
        <v>46259</v>
      </c>
      <c r="F11" s="12" t="s">
        <v>59</v>
      </c>
      <c r="H11" s="6" t="s">
        <v>1</v>
      </c>
      <c r="I11" s="12" t="s">
        <v>62</v>
      </c>
      <c r="J11">
        <v>1</v>
      </c>
      <c r="L11" t="s">
        <v>69</v>
      </c>
      <c r="M11">
        <v>2</v>
      </c>
      <c r="N11" t="str">
        <f t="shared" si="0"/>
        <v>00</v>
      </c>
      <c r="O11" t="str">
        <f t="shared" si="1"/>
        <v>002</v>
      </c>
    </row>
    <row r="12" spans="1:16" x14ac:dyDescent="0.2">
      <c r="A12" t="s">
        <v>77</v>
      </c>
      <c r="B12" s="6" t="s">
        <v>32</v>
      </c>
      <c r="C12" s="24">
        <v>46259</v>
      </c>
      <c r="D12" s="21">
        <v>46259</v>
      </c>
      <c r="F12" s="12" t="s">
        <v>64</v>
      </c>
      <c r="H12" s="6" t="s">
        <v>1</v>
      </c>
      <c r="I12" s="12" t="s">
        <v>67</v>
      </c>
      <c r="L12" t="s">
        <v>71</v>
      </c>
      <c r="M12">
        <v>3</v>
      </c>
      <c r="N12" t="str">
        <f t="shared" si="0"/>
        <v>00</v>
      </c>
      <c r="O12" t="str">
        <f t="shared" si="1"/>
        <v>003</v>
      </c>
    </row>
    <row r="13" spans="1:16" x14ac:dyDescent="0.2">
      <c r="A13" t="s">
        <v>78</v>
      </c>
      <c r="B13" s="6" t="s">
        <v>32</v>
      </c>
      <c r="C13" s="24">
        <v>46261</v>
      </c>
      <c r="D13" s="21">
        <v>46261</v>
      </c>
      <c r="F13" s="12" t="s">
        <v>65</v>
      </c>
      <c r="H13" s="6" t="s">
        <v>1</v>
      </c>
      <c r="I13" s="12" t="s">
        <v>70</v>
      </c>
      <c r="M13">
        <v>4</v>
      </c>
      <c r="N13" t="str">
        <f t="shared" si="0"/>
        <v>00</v>
      </c>
      <c r="O13" t="str">
        <f t="shared" si="1"/>
        <v>004</v>
      </c>
    </row>
    <row r="14" spans="1:16" x14ac:dyDescent="0.2">
      <c r="A14" t="s">
        <v>79</v>
      </c>
      <c r="B14" s="6" t="s">
        <v>32</v>
      </c>
      <c r="C14" s="24">
        <v>46261</v>
      </c>
      <c r="D14" s="21">
        <v>46261</v>
      </c>
      <c r="E14" s="25"/>
      <c r="F14" s="12" t="s">
        <v>68</v>
      </c>
      <c r="H14" s="6" t="s">
        <v>1</v>
      </c>
      <c r="I14" s="12" t="s">
        <v>69</v>
      </c>
      <c r="M14">
        <f t="shared" ref="M14:M76" si="2">IF(D14="",M13,M13+1)</f>
        <v>5</v>
      </c>
      <c r="N14" t="str">
        <f t="shared" si="0"/>
        <v>00</v>
      </c>
      <c r="O14" t="str">
        <f t="shared" si="1"/>
        <v>005</v>
      </c>
    </row>
    <row r="15" spans="1:16" x14ac:dyDescent="0.2">
      <c r="B15" s="6"/>
      <c r="C15" s="24"/>
      <c r="F15" s="12" t="s">
        <v>63</v>
      </c>
      <c r="H15" s="6" t="s">
        <v>24</v>
      </c>
      <c r="I15" s="12" t="s">
        <v>71</v>
      </c>
      <c r="L15" t="s">
        <v>55</v>
      </c>
      <c r="M15">
        <f t="shared" si="2"/>
        <v>5</v>
      </c>
      <c r="N15" t="str">
        <f t="shared" si="0"/>
        <v>00</v>
      </c>
      <c r="O15" t="str">
        <f t="shared" si="1"/>
        <v>005</v>
      </c>
    </row>
    <row r="16" spans="1:16" x14ac:dyDescent="0.2">
      <c r="A16" s="26"/>
      <c r="B16" s="6"/>
      <c r="C16" s="24"/>
      <c r="F16" s="12"/>
      <c r="I16" s="12"/>
      <c r="M16">
        <f t="shared" si="2"/>
        <v>5</v>
      </c>
      <c r="N16" t="str">
        <f t="shared" si="0"/>
        <v>00</v>
      </c>
      <c r="O16" t="str">
        <f t="shared" ref="O16:O75" si="3">N16&amp;M16</f>
        <v>005</v>
      </c>
    </row>
    <row r="17" spans="1:18" x14ac:dyDescent="0.2">
      <c r="A17" s="26" t="s">
        <v>2</v>
      </c>
      <c r="B17" s="6"/>
      <c r="C17" s="24"/>
      <c r="F17" s="12"/>
      <c r="I17" s="12"/>
      <c r="L17" t="s">
        <v>38</v>
      </c>
      <c r="M17">
        <f t="shared" si="2"/>
        <v>5</v>
      </c>
      <c r="N17" t="str">
        <f t="shared" si="0"/>
        <v>00</v>
      </c>
      <c r="O17" t="str">
        <f t="shared" si="3"/>
        <v>005</v>
      </c>
    </row>
    <row r="18" spans="1:18" x14ac:dyDescent="0.2">
      <c r="A18" t="s">
        <v>80</v>
      </c>
      <c r="B18" s="6" t="s">
        <v>32</v>
      </c>
      <c r="C18" s="24">
        <v>46265</v>
      </c>
      <c r="D18" s="21">
        <v>46265</v>
      </c>
      <c r="F18" s="12" t="s">
        <v>58</v>
      </c>
      <c r="H18" s="6" t="s">
        <v>1</v>
      </c>
      <c r="I18" s="12" t="s">
        <v>63</v>
      </c>
      <c r="L18" t="s">
        <v>39</v>
      </c>
      <c r="M18">
        <f t="shared" si="2"/>
        <v>6</v>
      </c>
      <c r="N18" t="str">
        <f t="shared" si="0"/>
        <v>00</v>
      </c>
      <c r="O18" t="str">
        <f t="shared" si="3"/>
        <v>006</v>
      </c>
    </row>
    <row r="19" spans="1:18" x14ac:dyDescent="0.2">
      <c r="A19" t="s">
        <v>81</v>
      </c>
      <c r="B19" s="6" t="s">
        <v>32</v>
      </c>
      <c r="C19" s="24">
        <v>46267</v>
      </c>
      <c r="D19" s="21">
        <v>46267</v>
      </c>
      <c r="F19" s="12" t="s">
        <v>62</v>
      </c>
      <c r="H19" s="6" t="s">
        <v>1</v>
      </c>
      <c r="I19" s="12" t="s">
        <v>68</v>
      </c>
      <c r="L19" t="s">
        <v>40</v>
      </c>
      <c r="M19">
        <f t="shared" si="2"/>
        <v>7</v>
      </c>
      <c r="N19" t="str">
        <f t="shared" si="0"/>
        <v>00</v>
      </c>
      <c r="O19" t="str">
        <f t="shared" si="3"/>
        <v>007</v>
      </c>
    </row>
    <row r="20" spans="1:18" x14ac:dyDescent="0.2">
      <c r="A20" t="s">
        <v>82</v>
      </c>
      <c r="B20" s="6" t="s">
        <v>32</v>
      </c>
      <c r="C20" s="24">
        <v>46268</v>
      </c>
      <c r="D20" s="21">
        <v>46268</v>
      </c>
      <c r="F20" s="12" t="s">
        <v>67</v>
      </c>
      <c r="H20" s="6" t="s">
        <v>1</v>
      </c>
      <c r="I20" s="12" t="s">
        <v>65</v>
      </c>
      <c r="L20" t="s">
        <v>41</v>
      </c>
      <c r="M20">
        <f t="shared" si="2"/>
        <v>8</v>
      </c>
      <c r="N20" t="str">
        <f t="shared" si="0"/>
        <v>00</v>
      </c>
      <c r="O20" t="str">
        <f t="shared" si="3"/>
        <v>008</v>
      </c>
      <c r="Q20" s="7" t="s">
        <v>56</v>
      </c>
      <c r="R20" t="s">
        <v>57</v>
      </c>
    </row>
    <row r="21" spans="1:18" x14ac:dyDescent="0.2">
      <c r="A21" t="s">
        <v>83</v>
      </c>
      <c r="B21" s="6" t="s">
        <v>32</v>
      </c>
      <c r="C21" s="24">
        <v>46267</v>
      </c>
      <c r="D21" s="21">
        <v>46267</v>
      </c>
      <c r="F21" s="12" t="s">
        <v>70</v>
      </c>
      <c r="H21" s="6" t="s">
        <v>1</v>
      </c>
      <c r="I21" s="12" t="s">
        <v>64</v>
      </c>
      <c r="L21" t="s">
        <v>32</v>
      </c>
      <c r="M21">
        <f t="shared" si="2"/>
        <v>9</v>
      </c>
      <c r="N21" t="str">
        <f t="shared" si="0"/>
        <v>00</v>
      </c>
      <c r="O21" t="str">
        <f t="shared" si="3"/>
        <v>009</v>
      </c>
      <c r="Q21" s="7" t="s">
        <v>59</v>
      </c>
      <c r="R21" t="s">
        <v>60</v>
      </c>
    </row>
    <row r="22" spans="1:18" x14ac:dyDescent="0.2">
      <c r="A22" t="s">
        <v>84</v>
      </c>
      <c r="B22" s="6" t="s">
        <v>32</v>
      </c>
      <c r="C22" s="24">
        <v>46267</v>
      </c>
      <c r="D22" s="21">
        <v>46267</v>
      </c>
      <c r="F22" s="12" t="s">
        <v>69</v>
      </c>
      <c r="H22" s="6" t="s">
        <v>1</v>
      </c>
      <c r="I22" s="12" t="s">
        <v>59</v>
      </c>
      <c r="M22">
        <f t="shared" si="2"/>
        <v>10</v>
      </c>
      <c r="N22" t="str">
        <f t="shared" si="0"/>
        <v>0</v>
      </c>
      <c r="O22" t="str">
        <f t="shared" si="3"/>
        <v>010</v>
      </c>
      <c r="Q22" s="13" t="s">
        <v>64</v>
      </c>
      <c r="R22" t="s">
        <v>60</v>
      </c>
    </row>
    <row r="23" spans="1:18" x14ac:dyDescent="0.2">
      <c r="B23" s="6"/>
      <c r="C23" s="24"/>
      <c r="F23" s="12" t="s">
        <v>71</v>
      </c>
      <c r="H23" s="6" t="s">
        <v>24</v>
      </c>
      <c r="I23" s="12" t="s">
        <v>56</v>
      </c>
      <c r="M23">
        <f t="shared" si="2"/>
        <v>10</v>
      </c>
      <c r="N23" t="str">
        <f t="shared" si="0"/>
        <v>0</v>
      </c>
      <c r="O23" t="str">
        <f t="shared" si="3"/>
        <v>010</v>
      </c>
      <c r="Q23" s="13" t="s">
        <v>65</v>
      </c>
      <c r="R23" t="s">
        <v>66</v>
      </c>
    </row>
    <row r="24" spans="1:18" x14ac:dyDescent="0.2">
      <c r="B24" s="6"/>
      <c r="C24" s="24"/>
      <c r="F24" s="12"/>
      <c r="I24" s="12"/>
      <c r="M24">
        <f t="shared" si="2"/>
        <v>10</v>
      </c>
      <c r="N24" t="str">
        <f t="shared" si="0"/>
        <v>0</v>
      </c>
      <c r="O24" t="str">
        <f t="shared" si="3"/>
        <v>010</v>
      </c>
      <c r="Q24" s="13" t="s">
        <v>68</v>
      </c>
      <c r="R24" t="s">
        <v>66</v>
      </c>
    </row>
    <row r="25" spans="1:18" x14ac:dyDescent="0.2">
      <c r="A25" s="26" t="s">
        <v>3</v>
      </c>
      <c r="B25" s="6"/>
      <c r="C25" s="24"/>
      <c r="F25" s="12"/>
      <c r="I25" s="12"/>
      <c r="M25">
        <f t="shared" si="2"/>
        <v>10</v>
      </c>
      <c r="N25" t="str">
        <f t="shared" si="0"/>
        <v>0</v>
      </c>
      <c r="O25" t="str">
        <f t="shared" si="3"/>
        <v>010</v>
      </c>
      <c r="Q25" s="7" t="s">
        <v>63</v>
      </c>
      <c r="R25" t="s">
        <v>66</v>
      </c>
    </row>
    <row r="26" spans="1:18" x14ac:dyDescent="0.2">
      <c r="A26" t="s">
        <v>85</v>
      </c>
      <c r="B26" s="6" t="s">
        <v>32</v>
      </c>
      <c r="C26" s="24">
        <v>46280</v>
      </c>
      <c r="D26" s="21">
        <v>46280</v>
      </c>
      <c r="F26" s="12" t="s">
        <v>59</v>
      </c>
      <c r="H26" s="6" t="s">
        <v>1</v>
      </c>
      <c r="I26" s="12" t="s">
        <v>65</v>
      </c>
      <c r="M26">
        <f t="shared" si="2"/>
        <v>11</v>
      </c>
      <c r="N26" t="str">
        <f t="shared" si="0"/>
        <v>0</v>
      </c>
      <c r="O26" t="str">
        <f t="shared" si="3"/>
        <v>011</v>
      </c>
      <c r="Q26" s="7" t="s">
        <v>58</v>
      </c>
      <c r="R26" t="s">
        <v>57</v>
      </c>
    </row>
    <row r="27" spans="1:18" x14ac:dyDescent="0.2">
      <c r="A27" t="s">
        <v>86</v>
      </c>
      <c r="B27" s="6" t="s">
        <v>32</v>
      </c>
      <c r="C27" s="24">
        <v>46279</v>
      </c>
      <c r="D27" s="21">
        <v>46279</v>
      </c>
      <c r="F27" s="12" t="s">
        <v>56</v>
      </c>
      <c r="H27" s="6" t="s">
        <v>1</v>
      </c>
      <c r="I27" s="12" t="s">
        <v>68</v>
      </c>
      <c r="M27">
        <f t="shared" si="2"/>
        <v>12</v>
      </c>
      <c r="N27" t="str">
        <f t="shared" si="0"/>
        <v>0</v>
      </c>
      <c r="O27" t="str">
        <f t="shared" si="3"/>
        <v>012</v>
      </c>
      <c r="Q27" s="7" t="s">
        <v>62</v>
      </c>
      <c r="R27" t="s">
        <v>61</v>
      </c>
    </row>
    <row r="28" spans="1:18" x14ac:dyDescent="0.2">
      <c r="A28" t="s">
        <v>87</v>
      </c>
      <c r="B28" s="6" t="s">
        <v>32</v>
      </c>
      <c r="C28" s="24">
        <v>46280</v>
      </c>
      <c r="D28" s="21">
        <v>46280</v>
      </c>
      <c r="F28" s="12" t="s">
        <v>64</v>
      </c>
      <c r="H28" s="6" t="s">
        <v>1</v>
      </c>
      <c r="I28" s="12" t="s">
        <v>63</v>
      </c>
      <c r="M28">
        <f t="shared" si="2"/>
        <v>13</v>
      </c>
      <c r="N28" t="str">
        <f t="shared" si="0"/>
        <v>0</v>
      </c>
      <c r="O28" t="str">
        <f t="shared" si="3"/>
        <v>013</v>
      </c>
      <c r="Q28" s="13" t="s">
        <v>67</v>
      </c>
      <c r="R28" t="s">
        <v>66</v>
      </c>
    </row>
    <row r="29" spans="1:18" x14ac:dyDescent="0.2">
      <c r="A29" t="s">
        <v>88</v>
      </c>
      <c r="B29" s="6" t="s">
        <v>32</v>
      </c>
      <c r="C29" s="24">
        <v>46282</v>
      </c>
      <c r="D29" s="21">
        <v>46282</v>
      </c>
      <c r="F29" s="12" t="s">
        <v>67</v>
      </c>
      <c r="H29" s="6" t="s">
        <v>1</v>
      </c>
      <c r="I29" s="12" t="s">
        <v>62</v>
      </c>
      <c r="M29">
        <f t="shared" si="2"/>
        <v>14</v>
      </c>
      <c r="N29" t="str">
        <f t="shared" si="0"/>
        <v>0</v>
      </c>
      <c r="O29" t="str">
        <f t="shared" si="3"/>
        <v>014</v>
      </c>
      <c r="Q29" t="s">
        <v>70</v>
      </c>
      <c r="R29" t="s">
        <v>57</v>
      </c>
    </row>
    <row r="30" spans="1:18" x14ac:dyDescent="0.2">
      <c r="A30" t="s">
        <v>89</v>
      </c>
      <c r="B30" s="6" t="s">
        <v>32</v>
      </c>
      <c r="C30" s="24">
        <v>46281</v>
      </c>
      <c r="D30" s="21">
        <v>46281</v>
      </c>
      <c r="F30" s="12" t="s">
        <v>69</v>
      </c>
      <c r="H30" s="6" t="s">
        <v>1</v>
      </c>
      <c r="I30" s="12" t="s">
        <v>70</v>
      </c>
      <c r="M30">
        <f t="shared" si="2"/>
        <v>15</v>
      </c>
      <c r="N30" t="str">
        <f t="shared" si="0"/>
        <v>0</v>
      </c>
      <c r="O30" t="str">
        <f t="shared" si="3"/>
        <v>015</v>
      </c>
      <c r="Q30" t="s">
        <v>69</v>
      </c>
      <c r="R30" t="s">
        <v>61</v>
      </c>
    </row>
    <row r="31" spans="1:18" x14ac:dyDescent="0.2">
      <c r="B31" s="6"/>
      <c r="C31" s="24"/>
      <c r="F31" s="12" t="s">
        <v>71</v>
      </c>
      <c r="H31" s="6" t="s">
        <v>24</v>
      </c>
      <c r="I31" s="12" t="s">
        <v>58</v>
      </c>
      <c r="M31">
        <f t="shared" si="2"/>
        <v>15</v>
      </c>
      <c r="N31" t="str">
        <f t="shared" si="0"/>
        <v>0</v>
      </c>
      <c r="O31" t="str">
        <f t="shared" si="3"/>
        <v>015</v>
      </c>
      <c r="Q31" t="s">
        <v>71</v>
      </c>
    </row>
    <row r="32" spans="1:18" x14ac:dyDescent="0.2">
      <c r="B32" s="6"/>
      <c r="C32" s="24"/>
      <c r="F32" s="12"/>
      <c r="I32" s="12"/>
      <c r="M32">
        <f t="shared" si="2"/>
        <v>15</v>
      </c>
      <c r="N32" t="str">
        <f t="shared" si="0"/>
        <v>0</v>
      </c>
      <c r="O32" t="str">
        <f t="shared" si="3"/>
        <v>015</v>
      </c>
    </row>
    <row r="33" spans="1:15" x14ac:dyDescent="0.2">
      <c r="A33" s="26" t="s">
        <v>4</v>
      </c>
      <c r="B33" s="6"/>
      <c r="C33" s="24"/>
      <c r="F33" s="12"/>
      <c r="I33" s="12"/>
      <c r="M33">
        <f t="shared" si="2"/>
        <v>15</v>
      </c>
      <c r="N33" t="str">
        <f t="shared" si="0"/>
        <v>0</v>
      </c>
      <c r="O33" t="str">
        <f t="shared" si="3"/>
        <v>015</v>
      </c>
    </row>
    <row r="34" spans="1:15" x14ac:dyDescent="0.2">
      <c r="A34" t="s">
        <v>90</v>
      </c>
      <c r="B34" s="6" t="s">
        <v>32</v>
      </c>
      <c r="C34" s="24">
        <v>46293</v>
      </c>
      <c r="D34" s="21">
        <v>46293</v>
      </c>
      <c r="F34" s="12" t="s">
        <v>58</v>
      </c>
      <c r="H34" s="6" t="s">
        <v>1</v>
      </c>
      <c r="I34" s="12" t="s">
        <v>59</v>
      </c>
      <c r="M34">
        <f t="shared" si="2"/>
        <v>16</v>
      </c>
      <c r="N34" t="str">
        <f t="shared" si="0"/>
        <v>0</v>
      </c>
      <c r="O34" t="str">
        <f t="shared" si="3"/>
        <v>016</v>
      </c>
    </row>
    <row r="35" spans="1:15" x14ac:dyDescent="0.2">
      <c r="A35" t="s">
        <v>91</v>
      </c>
      <c r="B35" s="6" t="s">
        <v>32</v>
      </c>
      <c r="C35" s="24">
        <v>46295</v>
      </c>
      <c r="D35" s="21">
        <v>46295</v>
      </c>
      <c r="F35" s="12" t="s">
        <v>62</v>
      </c>
      <c r="H35" s="6" t="s">
        <v>1</v>
      </c>
      <c r="I35" s="12" t="s">
        <v>64</v>
      </c>
      <c r="M35">
        <f t="shared" si="2"/>
        <v>17</v>
      </c>
      <c r="N35" t="str">
        <f t="shared" si="0"/>
        <v>0</v>
      </c>
      <c r="O35" t="str">
        <f t="shared" si="3"/>
        <v>017</v>
      </c>
    </row>
    <row r="36" spans="1:15" x14ac:dyDescent="0.2">
      <c r="A36" t="s">
        <v>92</v>
      </c>
      <c r="B36" s="6" t="s">
        <v>32</v>
      </c>
      <c r="C36" s="24">
        <v>46296</v>
      </c>
      <c r="D36" s="21">
        <v>46296</v>
      </c>
      <c r="F36" s="12" t="s">
        <v>68</v>
      </c>
      <c r="H36" s="6" t="s">
        <v>1</v>
      </c>
      <c r="I36" s="12" t="s">
        <v>67</v>
      </c>
      <c r="M36">
        <f t="shared" si="2"/>
        <v>18</v>
      </c>
      <c r="N36" t="str">
        <f t="shared" si="0"/>
        <v>0</v>
      </c>
      <c r="O36" t="str">
        <f t="shared" si="3"/>
        <v>018</v>
      </c>
    </row>
    <row r="37" spans="1:15" x14ac:dyDescent="0.2">
      <c r="A37" t="s">
        <v>93</v>
      </c>
      <c r="B37" s="6" t="s">
        <v>32</v>
      </c>
      <c r="C37" s="24">
        <v>46295</v>
      </c>
      <c r="D37" s="21">
        <v>46295</v>
      </c>
      <c r="F37" s="12" t="s">
        <v>70</v>
      </c>
      <c r="H37" s="6" t="s">
        <v>1</v>
      </c>
      <c r="I37" s="12" t="s">
        <v>56</v>
      </c>
      <c r="M37">
        <f t="shared" si="2"/>
        <v>19</v>
      </c>
      <c r="N37" t="str">
        <f t="shared" si="0"/>
        <v>0</v>
      </c>
      <c r="O37" t="str">
        <f t="shared" si="3"/>
        <v>019</v>
      </c>
    </row>
    <row r="38" spans="1:15" x14ac:dyDescent="0.2">
      <c r="A38" t="s">
        <v>94</v>
      </c>
      <c r="B38" s="6" t="s">
        <v>32</v>
      </c>
      <c r="C38" s="24">
        <v>46296</v>
      </c>
      <c r="D38" s="21">
        <v>46296</v>
      </c>
      <c r="F38" s="12" t="s">
        <v>63</v>
      </c>
      <c r="H38" s="6" t="s">
        <v>1</v>
      </c>
      <c r="I38" s="12" t="s">
        <v>69</v>
      </c>
      <c r="M38">
        <f t="shared" si="2"/>
        <v>20</v>
      </c>
      <c r="N38" t="str">
        <f t="shared" si="0"/>
        <v>0</v>
      </c>
      <c r="O38" t="str">
        <f t="shared" si="3"/>
        <v>020</v>
      </c>
    </row>
    <row r="39" spans="1:15" x14ac:dyDescent="0.2">
      <c r="B39" s="6"/>
      <c r="C39" s="24"/>
      <c r="F39" s="12" t="s">
        <v>65</v>
      </c>
      <c r="H39" s="6" t="s">
        <v>24</v>
      </c>
      <c r="I39" s="12" t="s">
        <v>71</v>
      </c>
      <c r="M39">
        <f t="shared" si="2"/>
        <v>20</v>
      </c>
      <c r="N39" t="str">
        <f t="shared" si="0"/>
        <v>0</v>
      </c>
      <c r="O39" t="str">
        <f t="shared" si="3"/>
        <v>020</v>
      </c>
    </row>
    <row r="40" spans="1:15" x14ac:dyDescent="0.2">
      <c r="B40" s="6"/>
      <c r="C40" s="24"/>
      <c r="F40" s="12"/>
      <c r="I40" s="12"/>
      <c r="M40">
        <f t="shared" si="2"/>
        <v>20</v>
      </c>
      <c r="N40" t="str">
        <f t="shared" si="0"/>
        <v>0</v>
      </c>
      <c r="O40" t="str">
        <f t="shared" si="3"/>
        <v>020</v>
      </c>
    </row>
    <row r="41" spans="1:15" x14ac:dyDescent="0.2">
      <c r="A41" s="26" t="s">
        <v>5</v>
      </c>
      <c r="B41" s="6"/>
      <c r="C41" s="24"/>
      <c r="F41" s="12"/>
      <c r="I41" s="12"/>
      <c r="M41">
        <f t="shared" si="2"/>
        <v>20</v>
      </c>
      <c r="N41" t="str">
        <f t="shared" si="0"/>
        <v>0</v>
      </c>
      <c r="O41" t="str">
        <f t="shared" si="3"/>
        <v>020</v>
      </c>
    </row>
    <row r="42" spans="1:15" x14ac:dyDescent="0.2">
      <c r="A42" t="s">
        <v>95</v>
      </c>
      <c r="B42" s="6" t="s">
        <v>32</v>
      </c>
      <c r="C42" s="24">
        <v>46307</v>
      </c>
      <c r="D42" s="21">
        <v>46307</v>
      </c>
      <c r="F42" s="12" t="s">
        <v>56</v>
      </c>
      <c r="H42" s="6" t="s">
        <v>1</v>
      </c>
      <c r="I42" s="12" t="s">
        <v>67</v>
      </c>
      <c r="M42">
        <f t="shared" si="2"/>
        <v>21</v>
      </c>
      <c r="N42" t="str">
        <f t="shared" si="0"/>
        <v>0</v>
      </c>
      <c r="O42" t="str">
        <f t="shared" si="3"/>
        <v>021</v>
      </c>
    </row>
    <row r="43" spans="1:15" x14ac:dyDescent="0.2">
      <c r="A43" t="s">
        <v>96</v>
      </c>
      <c r="B43" s="6" t="s">
        <v>32</v>
      </c>
      <c r="C43" s="24">
        <v>46308</v>
      </c>
      <c r="D43" s="21">
        <v>46308</v>
      </c>
      <c r="F43" s="12" t="s">
        <v>59</v>
      </c>
      <c r="H43" s="6" t="s">
        <v>1</v>
      </c>
      <c r="I43" s="12" t="s">
        <v>70</v>
      </c>
      <c r="M43">
        <f t="shared" si="2"/>
        <v>22</v>
      </c>
      <c r="N43" t="str">
        <f t="shared" si="0"/>
        <v>0</v>
      </c>
      <c r="O43" t="str">
        <f t="shared" si="3"/>
        <v>022</v>
      </c>
    </row>
    <row r="44" spans="1:15" x14ac:dyDescent="0.2">
      <c r="B44" s="6"/>
      <c r="C44" s="24"/>
      <c r="F44" s="12" t="s">
        <v>64</v>
      </c>
      <c r="H44" s="6" t="s">
        <v>1</v>
      </c>
      <c r="I44" s="12" t="s">
        <v>71</v>
      </c>
      <c r="M44">
        <f t="shared" si="2"/>
        <v>22</v>
      </c>
      <c r="N44" t="str">
        <f t="shared" si="0"/>
        <v>0</v>
      </c>
      <c r="O44" t="str">
        <f t="shared" si="3"/>
        <v>022</v>
      </c>
    </row>
    <row r="45" spans="1:15" x14ac:dyDescent="0.2">
      <c r="A45" t="s">
        <v>97</v>
      </c>
      <c r="B45" s="6" t="s">
        <v>32</v>
      </c>
      <c r="C45" s="24">
        <v>46310</v>
      </c>
      <c r="D45" s="21">
        <v>46310</v>
      </c>
      <c r="F45" s="12" t="s">
        <v>65</v>
      </c>
      <c r="H45" s="6" t="s">
        <v>1</v>
      </c>
      <c r="I45" s="12" t="s">
        <v>69</v>
      </c>
      <c r="M45">
        <f t="shared" si="2"/>
        <v>23</v>
      </c>
      <c r="N45" t="str">
        <f t="shared" si="0"/>
        <v>0</v>
      </c>
      <c r="O45" t="str">
        <f t="shared" si="3"/>
        <v>023</v>
      </c>
    </row>
    <row r="46" spans="1:15" x14ac:dyDescent="0.2">
      <c r="A46" t="s">
        <v>98</v>
      </c>
      <c r="B46" s="6" t="s">
        <v>32</v>
      </c>
      <c r="C46" s="24">
        <v>46310</v>
      </c>
      <c r="D46" s="21">
        <v>46310</v>
      </c>
      <c r="F46" s="12" t="s">
        <v>68</v>
      </c>
      <c r="H46" s="6" t="s">
        <v>1</v>
      </c>
      <c r="I46" s="12" t="s">
        <v>58</v>
      </c>
      <c r="M46">
        <f t="shared" si="2"/>
        <v>24</v>
      </c>
      <c r="N46" t="str">
        <f t="shared" si="0"/>
        <v>0</v>
      </c>
      <c r="O46" t="str">
        <f t="shared" si="3"/>
        <v>024</v>
      </c>
    </row>
    <row r="47" spans="1:15" x14ac:dyDescent="0.2">
      <c r="A47" t="s">
        <v>99</v>
      </c>
      <c r="B47" s="6" t="s">
        <v>32</v>
      </c>
      <c r="C47" s="24">
        <v>46310</v>
      </c>
      <c r="D47" s="21">
        <v>46310</v>
      </c>
      <c r="F47" s="12" t="s">
        <v>63</v>
      </c>
      <c r="H47" s="6" t="s">
        <v>24</v>
      </c>
      <c r="I47" s="12" t="s">
        <v>62</v>
      </c>
      <c r="M47">
        <f t="shared" si="2"/>
        <v>25</v>
      </c>
      <c r="N47" t="str">
        <f t="shared" si="0"/>
        <v>0</v>
      </c>
      <c r="O47" t="str">
        <f t="shared" si="3"/>
        <v>025</v>
      </c>
    </row>
    <row r="48" spans="1:15" x14ac:dyDescent="0.2">
      <c r="B48" s="6"/>
      <c r="C48" s="24"/>
      <c r="F48" s="12"/>
      <c r="I48" s="12"/>
      <c r="M48">
        <f t="shared" si="2"/>
        <v>25</v>
      </c>
      <c r="N48" t="str">
        <f t="shared" si="0"/>
        <v>0</v>
      </c>
      <c r="O48" t="str">
        <f t="shared" si="3"/>
        <v>025</v>
      </c>
    </row>
    <row r="49" spans="1:15" x14ac:dyDescent="0.2">
      <c r="A49" s="26" t="s">
        <v>6</v>
      </c>
      <c r="B49" s="6"/>
      <c r="C49" s="24"/>
      <c r="F49" s="12"/>
      <c r="I49" s="12"/>
      <c r="M49">
        <f t="shared" si="2"/>
        <v>25</v>
      </c>
      <c r="N49" t="str">
        <f t="shared" si="0"/>
        <v>0</v>
      </c>
      <c r="O49" t="str">
        <f t="shared" si="3"/>
        <v>025</v>
      </c>
    </row>
    <row r="50" spans="1:15" x14ac:dyDescent="0.2">
      <c r="A50" t="s">
        <v>100</v>
      </c>
      <c r="B50" s="6" t="s">
        <v>32</v>
      </c>
      <c r="C50" s="24">
        <v>46321</v>
      </c>
      <c r="D50" s="21">
        <v>46321</v>
      </c>
      <c r="F50" s="12" t="s">
        <v>58</v>
      </c>
      <c r="H50" s="6" t="s">
        <v>1</v>
      </c>
      <c r="I50" s="12" t="s">
        <v>64</v>
      </c>
      <c r="M50">
        <f t="shared" si="2"/>
        <v>26</v>
      </c>
      <c r="N50" t="str">
        <f t="shared" si="0"/>
        <v>0</v>
      </c>
      <c r="O50" t="str">
        <f t="shared" si="3"/>
        <v>026</v>
      </c>
    </row>
    <row r="51" spans="1:15" x14ac:dyDescent="0.2">
      <c r="A51" t="s">
        <v>101</v>
      </c>
      <c r="B51" s="6" t="s">
        <v>32</v>
      </c>
      <c r="C51" s="24">
        <v>46322</v>
      </c>
      <c r="D51" s="21">
        <v>46322</v>
      </c>
      <c r="F51" s="12" t="s">
        <v>62</v>
      </c>
      <c r="H51" s="6" t="s">
        <v>1</v>
      </c>
      <c r="I51" s="12" t="s">
        <v>65</v>
      </c>
      <c r="M51">
        <f t="shared" si="2"/>
        <v>27</v>
      </c>
      <c r="N51" t="str">
        <f t="shared" si="0"/>
        <v>0</v>
      </c>
      <c r="O51" t="str">
        <f t="shared" si="3"/>
        <v>027</v>
      </c>
    </row>
    <row r="52" spans="1:15" x14ac:dyDescent="0.2">
      <c r="A52" t="s">
        <v>102</v>
      </c>
      <c r="B52" s="6" t="s">
        <v>32</v>
      </c>
      <c r="C52" s="24">
        <v>46324</v>
      </c>
      <c r="D52" s="21">
        <v>46324</v>
      </c>
      <c r="F52" s="12" t="s">
        <v>67</v>
      </c>
      <c r="H52" s="6" t="s">
        <v>1</v>
      </c>
      <c r="I52" s="12" t="s">
        <v>63</v>
      </c>
      <c r="M52">
        <f t="shared" si="2"/>
        <v>28</v>
      </c>
      <c r="N52" t="str">
        <f t="shared" si="0"/>
        <v>0</v>
      </c>
      <c r="O52" t="str">
        <f t="shared" si="3"/>
        <v>028</v>
      </c>
    </row>
    <row r="53" spans="1:15" x14ac:dyDescent="0.2">
      <c r="A53" t="s">
        <v>103</v>
      </c>
      <c r="B53" s="6" t="s">
        <v>32</v>
      </c>
      <c r="C53" s="24">
        <v>46323</v>
      </c>
      <c r="D53" s="21">
        <v>46323</v>
      </c>
      <c r="F53" s="12" t="s">
        <v>70</v>
      </c>
      <c r="H53" s="6" t="s">
        <v>1</v>
      </c>
      <c r="I53" s="12" t="s">
        <v>68</v>
      </c>
      <c r="M53">
        <f t="shared" si="2"/>
        <v>29</v>
      </c>
      <c r="N53" t="str">
        <f t="shared" si="0"/>
        <v>0</v>
      </c>
      <c r="O53" t="str">
        <f t="shared" si="3"/>
        <v>029</v>
      </c>
    </row>
    <row r="54" spans="1:15" x14ac:dyDescent="0.2">
      <c r="A54" t="s">
        <v>104</v>
      </c>
      <c r="B54" s="6" t="s">
        <v>32</v>
      </c>
      <c r="C54" s="24">
        <v>46323</v>
      </c>
      <c r="D54" s="21">
        <v>46323</v>
      </c>
      <c r="F54" s="12" t="s">
        <v>69</v>
      </c>
      <c r="H54" s="6" t="s">
        <v>1</v>
      </c>
      <c r="I54" s="12" t="s">
        <v>56</v>
      </c>
      <c r="M54">
        <f t="shared" si="2"/>
        <v>30</v>
      </c>
      <c r="N54" t="str">
        <f t="shared" si="0"/>
        <v>0</v>
      </c>
      <c r="O54" t="str">
        <f t="shared" si="3"/>
        <v>030</v>
      </c>
    </row>
    <row r="55" spans="1:15" x14ac:dyDescent="0.2">
      <c r="B55" s="6"/>
      <c r="C55" s="24"/>
      <c r="F55" s="12" t="s">
        <v>71</v>
      </c>
      <c r="H55" s="6" t="s">
        <v>24</v>
      </c>
      <c r="I55" s="12" t="s">
        <v>59</v>
      </c>
      <c r="M55">
        <f t="shared" si="2"/>
        <v>30</v>
      </c>
      <c r="N55" t="str">
        <f t="shared" si="0"/>
        <v>0</v>
      </c>
      <c r="O55" t="str">
        <f t="shared" si="3"/>
        <v>030</v>
      </c>
    </row>
    <row r="56" spans="1:15" x14ac:dyDescent="0.2">
      <c r="B56" s="6"/>
      <c r="C56" s="24"/>
      <c r="F56" s="12"/>
      <c r="I56" s="12"/>
      <c r="M56">
        <f t="shared" si="2"/>
        <v>30</v>
      </c>
      <c r="N56" t="str">
        <f t="shared" si="0"/>
        <v>0</v>
      </c>
      <c r="O56" t="str">
        <f t="shared" si="3"/>
        <v>030</v>
      </c>
    </row>
    <row r="57" spans="1:15" x14ac:dyDescent="0.2">
      <c r="B57" s="6"/>
      <c r="C57" s="24"/>
      <c r="F57" s="12"/>
      <c r="I57" s="12"/>
    </row>
    <row r="58" spans="1:15" x14ac:dyDescent="0.2">
      <c r="B58" s="6"/>
      <c r="C58" s="24"/>
      <c r="F58" s="12"/>
      <c r="I58" s="12"/>
      <c r="M58">
        <f>IF(D58="",M56,M56+1)</f>
        <v>30</v>
      </c>
      <c r="N58" t="str">
        <f t="shared" si="0"/>
        <v>0</v>
      </c>
      <c r="O58" t="str">
        <f t="shared" si="3"/>
        <v>030</v>
      </c>
    </row>
    <row r="59" spans="1:15" x14ac:dyDescent="0.2">
      <c r="A59" s="27" t="s">
        <v>73</v>
      </c>
      <c r="B59" s="6"/>
      <c r="C59" s="24"/>
      <c r="F59" s="12"/>
      <c r="I59" s="12"/>
      <c r="M59">
        <f t="shared" si="2"/>
        <v>30</v>
      </c>
      <c r="N59" t="str">
        <f t="shared" si="0"/>
        <v>0</v>
      </c>
      <c r="O59" t="str">
        <f t="shared" si="3"/>
        <v>030</v>
      </c>
    </row>
    <row r="60" spans="1:15" x14ac:dyDescent="0.2">
      <c r="A60" s="26" t="s">
        <v>7</v>
      </c>
      <c r="B60" s="6"/>
      <c r="C60" s="24"/>
      <c r="F60" s="12"/>
      <c r="I60" s="12"/>
      <c r="M60">
        <f t="shared" si="2"/>
        <v>30</v>
      </c>
      <c r="N60" t="str">
        <f t="shared" si="0"/>
        <v>0</v>
      </c>
      <c r="O60" t="str">
        <f t="shared" si="3"/>
        <v>030</v>
      </c>
    </row>
    <row r="61" spans="1:15" x14ac:dyDescent="0.2">
      <c r="A61" t="s">
        <v>105</v>
      </c>
      <c r="B61" s="6" t="s">
        <v>32</v>
      </c>
      <c r="C61" s="24">
        <v>46335</v>
      </c>
      <c r="D61" s="21">
        <v>46335</v>
      </c>
      <c r="F61" s="12" t="s">
        <v>56</v>
      </c>
      <c r="H61" s="6" t="s">
        <v>1</v>
      </c>
      <c r="I61" s="12" t="s">
        <v>59</v>
      </c>
      <c r="M61">
        <f t="shared" si="2"/>
        <v>31</v>
      </c>
      <c r="N61" t="str">
        <f t="shared" si="0"/>
        <v>0</v>
      </c>
      <c r="O61" t="str">
        <f t="shared" si="3"/>
        <v>031</v>
      </c>
    </row>
    <row r="62" spans="1:15" x14ac:dyDescent="0.2">
      <c r="A62" t="s">
        <v>106</v>
      </c>
      <c r="B62" s="6" t="s">
        <v>32</v>
      </c>
      <c r="C62" s="24">
        <v>46336</v>
      </c>
      <c r="D62" s="21">
        <v>46336</v>
      </c>
      <c r="F62" s="12" t="s">
        <v>64</v>
      </c>
      <c r="H62" s="6" t="s">
        <v>1</v>
      </c>
      <c r="I62" s="12" t="s">
        <v>65</v>
      </c>
      <c r="M62">
        <f t="shared" si="2"/>
        <v>32</v>
      </c>
      <c r="N62" t="str">
        <f t="shared" si="0"/>
        <v>0</v>
      </c>
      <c r="O62" t="str">
        <f t="shared" si="3"/>
        <v>032</v>
      </c>
    </row>
    <row r="63" spans="1:15" x14ac:dyDescent="0.2">
      <c r="A63" t="s">
        <v>107</v>
      </c>
      <c r="B63" s="6" t="s">
        <v>32</v>
      </c>
      <c r="C63" s="24">
        <v>46338</v>
      </c>
      <c r="D63" s="21">
        <v>46338</v>
      </c>
      <c r="F63" s="12" t="s">
        <v>68</v>
      </c>
      <c r="H63" s="6" t="s">
        <v>1</v>
      </c>
      <c r="I63" s="12" t="s">
        <v>63</v>
      </c>
      <c r="M63">
        <f t="shared" si="2"/>
        <v>33</v>
      </c>
      <c r="N63" t="str">
        <f t="shared" si="0"/>
        <v>0</v>
      </c>
      <c r="O63" t="str">
        <f t="shared" si="3"/>
        <v>033</v>
      </c>
    </row>
    <row r="64" spans="1:15" x14ac:dyDescent="0.2">
      <c r="A64" t="s">
        <v>108</v>
      </c>
      <c r="B64" s="6" t="s">
        <v>32</v>
      </c>
      <c r="C64" s="24">
        <v>46335</v>
      </c>
      <c r="D64" s="21">
        <v>46335</v>
      </c>
      <c r="F64" s="12" t="s">
        <v>58</v>
      </c>
      <c r="H64" s="6" t="s">
        <v>1</v>
      </c>
      <c r="I64" s="12" t="s">
        <v>62</v>
      </c>
      <c r="M64">
        <f t="shared" si="2"/>
        <v>34</v>
      </c>
      <c r="N64" t="str">
        <f t="shared" si="0"/>
        <v>0</v>
      </c>
      <c r="O64" t="str">
        <f t="shared" si="3"/>
        <v>034</v>
      </c>
    </row>
    <row r="65" spans="1:15" x14ac:dyDescent="0.2">
      <c r="A65" t="s">
        <v>109</v>
      </c>
      <c r="B65" s="6" t="s">
        <v>32</v>
      </c>
      <c r="C65" s="24">
        <v>46338</v>
      </c>
      <c r="D65" s="21">
        <v>46338</v>
      </c>
      <c r="F65" s="12" t="s">
        <v>67</v>
      </c>
      <c r="H65" s="6" t="s">
        <v>1</v>
      </c>
      <c r="I65" s="12" t="s">
        <v>70</v>
      </c>
      <c r="M65">
        <f t="shared" si="2"/>
        <v>35</v>
      </c>
      <c r="N65" t="str">
        <f t="shared" si="0"/>
        <v>0</v>
      </c>
      <c r="O65" t="str">
        <f t="shared" si="3"/>
        <v>035</v>
      </c>
    </row>
    <row r="66" spans="1:15" x14ac:dyDescent="0.2">
      <c r="B66" s="6"/>
      <c r="C66" s="24"/>
      <c r="F66" s="12" t="s">
        <v>69</v>
      </c>
      <c r="H66" s="6" t="s">
        <v>24</v>
      </c>
      <c r="I66" s="12" t="s">
        <v>71</v>
      </c>
      <c r="M66">
        <f t="shared" si="2"/>
        <v>35</v>
      </c>
      <c r="N66" t="str">
        <f t="shared" si="0"/>
        <v>0</v>
      </c>
      <c r="O66" t="str">
        <f t="shared" si="3"/>
        <v>035</v>
      </c>
    </row>
    <row r="67" spans="1:15" x14ac:dyDescent="0.2">
      <c r="B67" s="6"/>
      <c r="C67" s="24"/>
      <c r="F67" s="12"/>
      <c r="I67" s="12"/>
      <c r="M67">
        <f t="shared" si="2"/>
        <v>35</v>
      </c>
      <c r="N67" t="str">
        <f t="shared" si="0"/>
        <v>0</v>
      </c>
      <c r="O67" t="str">
        <f t="shared" si="3"/>
        <v>035</v>
      </c>
    </row>
    <row r="68" spans="1:15" x14ac:dyDescent="0.2">
      <c r="A68" s="26" t="s">
        <v>8</v>
      </c>
      <c r="B68" s="6"/>
      <c r="C68" s="24"/>
      <c r="F68" s="12"/>
      <c r="I68" s="12"/>
      <c r="M68">
        <f t="shared" si="2"/>
        <v>35</v>
      </c>
      <c r="N68" t="str">
        <f t="shared" si="0"/>
        <v>0</v>
      </c>
      <c r="O68" t="str">
        <f t="shared" si="3"/>
        <v>035</v>
      </c>
    </row>
    <row r="69" spans="1:15" x14ac:dyDescent="0.2">
      <c r="A69" t="s">
        <v>110</v>
      </c>
      <c r="B69" s="6" t="s">
        <v>32</v>
      </c>
      <c r="C69" s="24">
        <v>46351</v>
      </c>
      <c r="D69" s="21">
        <v>46351</v>
      </c>
      <c r="F69" s="12" t="s">
        <v>62</v>
      </c>
      <c r="H69" s="6" t="s">
        <v>1</v>
      </c>
      <c r="I69" s="12" t="s">
        <v>56</v>
      </c>
      <c r="M69">
        <f t="shared" si="2"/>
        <v>36</v>
      </c>
      <c r="N69" t="str">
        <f t="shared" si="0"/>
        <v>0</v>
      </c>
      <c r="O69" t="str">
        <f t="shared" si="3"/>
        <v>036</v>
      </c>
    </row>
    <row r="70" spans="1:15" x14ac:dyDescent="0.2">
      <c r="A70" t="s">
        <v>111</v>
      </c>
      <c r="B70" s="6" t="s">
        <v>32</v>
      </c>
      <c r="C70" s="24">
        <v>46350</v>
      </c>
      <c r="D70" s="21">
        <v>46350</v>
      </c>
      <c r="F70" s="12" t="s">
        <v>59</v>
      </c>
      <c r="H70" s="6" t="s">
        <v>1</v>
      </c>
      <c r="I70" s="12" t="s">
        <v>67</v>
      </c>
      <c r="M70">
        <f t="shared" si="2"/>
        <v>37</v>
      </c>
      <c r="N70" t="str">
        <f t="shared" si="0"/>
        <v>0</v>
      </c>
      <c r="O70" t="str">
        <f t="shared" si="3"/>
        <v>037</v>
      </c>
    </row>
    <row r="71" spans="1:15" x14ac:dyDescent="0.2">
      <c r="A71" t="s">
        <v>112</v>
      </c>
      <c r="B71" s="6" t="s">
        <v>32</v>
      </c>
      <c r="C71" s="24">
        <v>46350</v>
      </c>
      <c r="D71" s="21">
        <v>46350</v>
      </c>
      <c r="F71" s="12" t="s">
        <v>64</v>
      </c>
      <c r="H71" s="6" t="s">
        <v>1</v>
      </c>
      <c r="I71" s="12" t="s">
        <v>69</v>
      </c>
      <c r="M71">
        <f t="shared" si="2"/>
        <v>38</v>
      </c>
      <c r="N71" t="str">
        <f t="shared" si="0"/>
        <v>0</v>
      </c>
      <c r="O71" t="str">
        <f t="shared" si="3"/>
        <v>038</v>
      </c>
    </row>
    <row r="72" spans="1:15" x14ac:dyDescent="0.2">
      <c r="A72" t="s">
        <v>113</v>
      </c>
      <c r="B72" s="6" t="s">
        <v>32</v>
      </c>
      <c r="C72" s="24">
        <v>46352</v>
      </c>
      <c r="D72" s="21">
        <v>46352</v>
      </c>
      <c r="F72" s="12" t="s">
        <v>65</v>
      </c>
      <c r="H72" s="6" t="s">
        <v>1</v>
      </c>
      <c r="I72" s="12" t="s">
        <v>58</v>
      </c>
      <c r="M72">
        <f t="shared" si="2"/>
        <v>39</v>
      </c>
      <c r="N72" t="str">
        <f t="shared" si="0"/>
        <v>0</v>
      </c>
      <c r="O72" t="str">
        <f t="shared" si="3"/>
        <v>039</v>
      </c>
    </row>
    <row r="73" spans="1:15" x14ac:dyDescent="0.2">
      <c r="B73" s="6"/>
      <c r="C73" s="24"/>
      <c r="F73" s="12" t="s">
        <v>71</v>
      </c>
      <c r="H73" s="6" t="s">
        <v>1</v>
      </c>
      <c r="I73" s="12" t="s">
        <v>68</v>
      </c>
      <c r="M73">
        <f t="shared" si="2"/>
        <v>39</v>
      </c>
      <c r="N73" t="str">
        <f t="shared" si="0"/>
        <v>0</v>
      </c>
      <c r="O73" t="str">
        <f t="shared" si="3"/>
        <v>039</v>
      </c>
    </row>
    <row r="74" spans="1:15" x14ac:dyDescent="0.2">
      <c r="A74" t="s">
        <v>114</v>
      </c>
      <c r="B74" s="6" t="s">
        <v>32</v>
      </c>
      <c r="C74" s="24">
        <v>46352</v>
      </c>
      <c r="D74" s="21">
        <v>46352</v>
      </c>
      <c r="F74" s="12" t="s">
        <v>63</v>
      </c>
      <c r="H74" s="6" t="s">
        <v>24</v>
      </c>
      <c r="I74" s="12" t="s">
        <v>70</v>
      </c>
      <c r="M74">
        <f t="shared" si="2"/>
        <v>40</v>
      </c>
      <c r="N74" t="str">
        <f t="shared" si="0"/>
        <v>0</v>
      </c>
      <c r="O74" t="str">
        <f t="shared" si="3"/>
        <v>040</v>
      </c>
    </row>
    <row r="75" spans="1:15" x14ac:dyDescent="0.2">
      <c r="A75" s="26"/>
      <c r="B75" s="6"/>
      <c r="C75" s="24"/>
      <c r="F75" s="12"/>
      <c r="I75" s="12"/>
      <c r="M75">
        <f t="shared" si="2"/>
        <v>40</v>
      </c>
      <c r="N75" t="str">
        <f t="shared" si="0"/>
        <v>0</v>
      </c>
      <c r="O75" t="str">
        <f t="shared" si="3"/>
        <v>040</v>
      </c>
    </row>
    <row r="76" spans="1:15" x14ac:dyDescent="0.2">
      <c r="A76" s="26" t="s">
        <v>9</v>
      </c>
      <c r="B76" s="6"/>
      <c r="C76" s="24"/>
      <c r="F76" s="12"/>
      <c r="I76" s="12"/>
      <c r="M76">
        <f t="shared" si="2"/>
        <v>40</v>
      </c>
      <c r="N76" t="str">
        <f t="shared" ref="N76:N140" si="4">IF(M76&lt;10,"00",IF(M76&lt;100,"0",""))</f>
        <v>0</v>
      </c>
      <c r="O76" t="str">
        <f t="shared" ref="O76:O140" si="5">N76&amp;M76</f>
        <v>040</v>
      </c>
    </row>
    <row r="77" spans="1:15" x14ac:dyDescent="0.2">
      <c r="B77" s="6"/>
      <c r="C77" s="24"/>
      <c r="F77" s="12" t="s">
        <v>71</v>
      </c>
      <c r="H77" s="6" t="s">
        <v>1</v>
      </c>
      <c r="I77" s="12" t="s">
        <v>62</v>
      </c>
      <c r="M77">
        <f t="shared" ref="M77:M141" si="6">IF(D77="",M76,M76+1)</f>
        <v>40</v>
      </c>
      <c r="N77" t="str">
        <f t="shared" si="4"/>
        <v>0</v>
      </c>
      <c r="O77" t="str">
        <f t="shared" si="5"/>
        <v>040</v>
      </c>
    </row>
    <row r="78" spans="1:15" x14ac:dyDescent="0.2">
      <c r="A78" t="s">
        <v>115</v>
      </c>
      <c r="B78" s="6" t="s">
        <v>32</v>
      </c>
      <c r="C78" s="24">
        <v>46366</v>
      </c>
      <c r="D78" s="21">
        <v>46366</v>
      </c>
      <c r="F78" s="12" t="s">
        <v>67</v>
      </c>
      <c r="H78" s="6" t="s">
        <v>1</v>
      </c>
      <c r="I78" s="12" t="s">
        <v>69</v>
      </c>
      <c r="M78">
        <f t="shared" si="6"/>
        <v>41</v>
      </c>
      <c r="N78" t="str">
        <f t="shared" si="4"/>
        <v>0</v>
      </c>
      <c r="O78" t="str">
        <f t="shared" si="5"/>
        <v>041</v>
      </c>
    </row>
    <row r="79" spans="1:15" x14ac:dyDescent="0.2">
      <c r="A79" t="s">
        <v>116</v>
      </c>
      <c r="B79" s="6" t="s">
        <v>32</v>
      </c>
      <c r="C79" s="24">
        <v>46365</v>
      </c>
      <c r="D79" s="21">
        <v>46365</v>
      </c>
      <c r="F79" s="12" t="s">
        <v>70</v>
      </c>
      <c r="H79" s="6" t="s">
        <v>1</v>
      </c>
      <c r="I79" s="12" t="s">
        <v>58</v>
      </c>
      <c r="M79">
        <f t="shared" si="6"/>
        <v>42</v>
      </c>
      <c r="N79" t="str">
        <f t="shared" si="4"/>
        <v>0</v>
      </c>
      <c r="O79" t="str">
        <f t="shared" si="5"/>
        <v>042</v>
      </c>
    </row>
    <row r="80" spans="1:15" x14ac:dyDescent="0.2">
      <c r="A80" t="s">
        <v>117</v>
      </c>
      <c r="B80" s="6" t="s">
        <v>32</v>
      </c>
      <c r="C80" s="24">
        <v>46364</v>
      </c>
      <c r="D80" s="21">
        <v>46364</v>
      </c>
      <c r="F80" s="12" t="s">
        <v>59</v>
      </c>
      <c r="H80" s="6" t="s">
        <v>1</v>
      </c>
      <c r="I80" s="12" t="s">
        <v>64</v>
      </c>
      <c r="M80">
        <f t="shared" si="6"/>
        <v>43</v>
      </c>
      <c r="N80" t="str">
        <f t="shared" si="4"/>
        <v>0</v>
      </c>
      <c r="O80" t="str">
        <f t="shared" si="5"/>
        <v>043</v>
      </c>
    </row>
    <row r="81" spans="1:15" x14ac:dyDescent="0.2">
      <c r="A81" t="s">
        <v>118</v>
      </c>
      <c r="B81" s="6" t="s">
        <v>32</v>
      </c>
      <c r="C81" s="24">
        <v>46366</v>
      </c>
      <c r="D81" s="21">
        <v>46366</v>
      </c>
      <c r="F81" s="12" t="s">
        <v>65</v>
      </c>
      <c r="H81" s="6" t="s">
        <v>1</v>
      </c>
      <c r="I81" s="12" t="s">
        <v>68</v>
      </c>
      <c r="M81">
        <f t="shared" si="6"/>
        <v>44</v>
      </c>
      <c r="N81" t="str">
        <f t="shared" si="4"/>
        <v>0</v>
      </c>
      <c r="O81" t="str">
        <f t="shared" si="5"/>
        <v>044</v>
      </c>
    </row>
    <row r="82" spans="1:15" x14ac:dyDescent="0.2">
      <c r="A82" t="s">
        <v>119</v>
      </c>
      <c r="B82" s="6" t="s">
        <v>32</v>
      </c>
      <c r="C82" s="24">
        <v>46363</v>
      </c>
      <c r="D82" s="21">
        <v>46363</v>
      </c>
      <c r="F82" s="12" t="s">
        <v>56</v>
      </c>
      <c r="H82" s="6" t="s">
        <v>24</v>
      </c>
      <c r="I82" s="12" t="s">
        <v>63</v>
      </c>
      <c r="M82">
        <f t="shared" si="6"/>
        <v>45</v>
      </c>
      <c r="N82" t="str">
        <f t="shared" si="4"/>
        <v>0</v>
      </c>
      <c r="O82" t="str">
        <f t="shared" si="5"/>
        <v>045</v>
      </c>
    </row>
    <row r="83" spans="1:15" x14ac:dyDescent="0.2">
      <c r="B83" s="6"/>
      <c r="C83" s="24"/>
      <c r="F83" s="12"/>
      <c r="I83" s="12"/>
      <c r="M83">
        <f t="shared" si="6"/>
        <v>45</v>
      </c>
      <c r="N83" t="str">
        <f t="shared" si="4"/>
        <v>0</v>
      </c>
      <c r="O83" t="str">
        <f t="shared" si="5"/>
        <v>045</v>
      </c>
    </row>
    <row r="84" spans="1:15" x14ac:dyDescent="0.2">
      <c r="A84" s="26" t="s">
        <v>10</v>
      </c>
      <c r="B84" s="6"/>
      <c r="C84" s="24"/>
      <c r="F84" s="12"/>
      <c r="I84" s="12"/>
      <c r="M84">
        <f t="shared" si="6"/>
        <v>45</v>
      </c>
      <c r="N84" t="str">
        <f t="shared" si="4"/>
        <v>0</v>
      </c>
      <c r="O84" t="str">
        <f t="shared" si="5"/>
        <v>045</v>
      </c>
    </row>
    <row r="85" spans="1:15" x14ac:dyDescent="0.2">
      <c r="B85" s="6"/>
      <c r="C85" s="24"/>
      <c r="F85" s="12" t="s">
        <v>70</v>
      </c>
      <c r="H85" s="6" t="s">
        <v>1</v>
      </c>
      <c r="I85" s="12" t="s">
        <v>71</v>
      </c>
      <c r="M85">
        <f t="shared" si="6"/>
        <v>45</v>
      </c>
      <c r="N85" t="str">
        <f t="shared" si="4"/>
        <v>0</v>
      </c>
      <c r="O85" t="str">
        <f t="shared" si="5"/>
        <v>045</v>
      </c>
    </row>
    <row r="86" spans="1:15" x14ac:dyDescent="0.2">
      <c r="A86" t="s">
        <v>120</v>
      </c>
      <c r="B86" s="6" t="s">
        <v>32</v>
      </c>
      <c r="C86" s="24">
        <v>46372</v>
      </c>
      <c r="D86" s="21">
        <v>46372</v>
      </c>
      <c r="F86" s="12" t="s">
        <v>69</v>
      </c>
      <c r="H86" s="6" t="s">
        <v>1</v>
      </c>
      <c r="I86" s="12" t="s">
        <v>62</v>
      </c>
      <c r="M86">
        <f t="shared" si="6"/>
        <v>46</v>
      </c>
      <c r="N86" t="str">
        <f t="shared" si="4"/>
        <v>0</v>
      </c>
      <c r="O86" t="str">
        <f t="shared" si="5"/>
        <v>046</v>
      </c>
    </row>
    <row r="87" spans="1:15" x14ac:dyDescent="0.2">
      <c r="A87" t="s">
        <v>121</v>
      </c>
      <c r="B87" s="6" t="s">
        <v>32</v>
      </c>
      <c r="C87" s="24">
        <v>46370</v>
      </c>
      <c r="D87" s="21">
        <v>46370</v>
      </c>
      <c r="F87" s="12" t="s">
        <v>56</v>
      </c>
      <c r="H87" s="6" t="s">
        <v>1</v>
      </c>
      <c r="I87" s="12" t="s">
        <v>65</v>
      </c>
      <c r="M87">
        <f t="shared" si="6"/>
        <v>47</v>
      </c>
      <c r="N87" t="str">
        <f t="shared" si="4"/>
        <v>0</v>
      </c>
      <c r="O87" t="str">
        <f t="shared" si="5"/>
        <v>047</v>
      </c>
    </row>
    <row r="88" spans="1:15" x14ac:dyDescent="0.2">
      <c r="A88" t="s">
        <v>122</v>
      </c>
      <c r="B88" s="6" t="s">
        <v>32</v>
      </c>
      <c r="C88" s="24">
        <v>46373</v>
      </c>
      <c r="D88" s="21">
        <v>46373</v>
      </c>
      <c r="F88" s="12" t="s">
        <v>68</v>
      </c>
      <c r="H88" s="6" t="s">
        <v>1</v>
      </c>
      <c r="I88" s="12" t="s">
        <v>64</v>
      </c>
      <c r="M88">
        <f t="shared" si="6"/>
        <v>48</v>
      </c>
      <c r="N88" t="str">
        <f t="shared" si="4"/>
        <v>0</v>
      </c>
      <c r="O88" t="str">
        <f t="shared" si="5"/>
        <v>048</v>
      </c>
    </row>
    <row r="89" spans="1:15" x14ac:dyDescent="0.2">
      <c r="A89" t="s">
        <v>123</v>
      </c>
      <c r="B89" s="6" t="s">
        <v>32</v>
      </c>
      <c r="C89" s="24">
        <v>46373</v>
      </c>
      <c r="D89" s="21">
        <v>46373</v>
      </c>
      <c r="F89" s="12" t="s">
        <v>63</v>
      </c>
      <c r="H89" s="6" t="s">
        <v>1</v>
      </c>
      <c r="I89" s="12" t="s">
        <v>59</v>
      </c>
      <c r="M89">
        <f t="shared" si="6"/>
        <v>49</v>
      </c>
      <c r="N89" t="str">
        <f t="shared" si="4"/>
        <v>0</v>
      </c>
      <c r="O89" t="str">
        <f t="shared" si="5"/>
        <v>049</v>
      </c>
    </row>
    <row r="90" spans="1:15" x14ac:dyDescent="0.2">
      <c r="A90" t="s">
        <v>124</v>
      </c>
      <c r="B90" s="6" t="s">
        <v>32</v>
      </c>
      <c r="C90" s="24">
        <v>46370</v>
      </c>
      <c r="D90" s="21">
        <v>46370</v>
      </c>
      <c r="F90" s="12" t="s">
        <v>58</v>
      </c>
      <c r="H90" s="6" t="s">
        <v>24</v>
      </c>
      <c r="I90" s="12" t="s">
        <v>67</v>
      </c>
      <c r="M90">
        <f t="shared" si="6"/>
        <v>50</v>
      </c>
      <c r="N90" t="str">
        <f t="shared" si="4"/>
        <v>0</v>
      </c>
      <c r="O90" t="str">
        <f t="shared" si="5"/>
        <v>050</v>
      </c>
    </row>
    <row r="91" spans="1:15" x14ac:dyDescent="0.2">
      <c r="B91" s="6"/>
      <c r="C91" s="24"/>
      <c r="F91" s="12"/>
      <c r="I91" s="12"/>
      <c r="M91">
        <f t="shared" si="6"/>
        <v>50</v>
      </c>
      <c r="N91" t="str">
        <f t="shared" si="4"/>
        <v>0</v>
      </c>
      <c r="O91" t="str">
        <f t="shared" si="5"/>
        <v>050</v>
      </c>
    </row>
    <row r="92" spans="1:15" x14ac:dyDescent="0.2">
      <c r="A92" s="26" t="s">
        <v>11</v>
      </c>
      <c r="B92" s="6"/>
      <c r="C92" s="24"/>
      <c r="F92" s="12"/>
      <c r="I92" s="12"/>
      <c r="M92">
        <f t="shared" si="6"/>
        <v>50</v>
      </c>
      <c r="N92" t="str">
        <f t="shared" si="4"/>
        <v>0</v>
      </c>
      <c r="O92" t="str">
        <f t="shared" si="5"/>
        <v>050</v>
      </c>
    </row>
    <row r="93" spans="1:15" x14ac:dyDescent="0.2">
      <c r="A93" t="s">
        <v>125</v>
      </c>
      <c r="B93" s="6" t="s">
        <v>32</v>
      </c>
      <c r="C93" s="24">
        <v>46378</v>
      </c>
      <c r="D93" s="21">
        <v>46378</v>
      </c>
      <c r="F93" s="12" t="s">
        <v>64</v>
      </c>
      <c r="H93" s="6" t="s">
        <v>1</v>
      </c>
      <c r="I93" s="12" t="s">
        <v>56</v>
      </c>
      <c r="M93">
        <f t="shared" si="6"/>
        <v>51</v>
      </c>
      <c r="N93" t="str">
        <f t="shared" si="4"/>
        <v>0</v>
      </c>
      <c r="O93" t="str">
        <f t="shared" si="5"/>
        <v>051</v>
      </c>
    </row>
    <row r="94" spans="1:15" x14ac:dyDescent="0.2">
      <c r="A94" t="s">
        <v>126</v>
      </c>
      <c r="B94" s="6" t="s">
        <v>32</v>
      </c>
      <c r="C94" s="24">
        <v>46379</v>
      </c>
      <c r="D94" s="21">
        <v>46379</v>
      </c>
      <c r="F94" s="12" t="s">
        <v>68</v>
      </c>
      <c r="H94" s="6" t="s">
        <v>1</v>
      </c>
      <c r="I94" s="12" t="s">
        <v>59</v>
      </c>
      <c r="M94">
        <f t="shared" si="6"/>
        <v>52</v>
      </c>
      <c r="N94" t="str">
        <f t="shared" si="4"/>
        <v>0</v>
      </c>
      <c r="O94" t="str">
        <f t="shared" si="5"/>
        <v>052</v>
      </c>
    </row>
    <row r="95" spans="1:15" x14ac:dyDescent="0.2">
      <c r="A95" t="s">
        <v>127</v>
      </c>
      <c r="B95" s="6" t="s">
        <v>32</v>
      </c>
      <c r="C95" s="24">
        <v>46379</v>
      </c>
      <c r="D95" s="21">
        <v>46379</v>
      </c>
      <c r="F95" s="12" t="s">
        <v>65</v>
      </c>
      <c r="H95" s="6" t="s">
        <v>1</v>
      </c>
      <c r="I95" s="12" t="s">
        <v>63</v>
      </c>
      <c r="M95">
        <f t="shared" si="6"/>
        <v>53</v>
      </c>
      <c r="N95" t="str">
        <f t="shared" si="4"/>
        <v>0</v>
      </c>
      <c r="O95" t="str">
        <f t="shared" si="5"/>
        <v>053</v>
      </c>
    </row>
    <row r="96" spans="1:15" x14ac:dyDescent="0.2">
      <c r="A96" t="s">
        <v>128</v>
      </c>
      <c r="B96" s="6" t="s">
        <v>32</v>
      </c>
      <c r="C96" s="24">
        <v>46377</v>
      </c>
      <c r="D96" s="21">
        <v>46377</v>
      </c>
      <c r="F96" s="12" t="s">
        <v>58</v>
      </c>
      <c r="H96" s="6" t="s">
        <v>1</v>
      </c>
      <c r="I96" s="12" t="s">
        <v>69</v>
      </c>
      <c r="M96">
        <f t="shared" si="6"/>
        <v>54</v>
      </c>
      <c r="N96" t="str">
        <f t="shared" si="4"/>
        <v>0</v>
      </c>
      <c r="O96" t="str">
        <f t="shared" si="5"/>
        <v>054</v>
      </c>
    </row>
    <row r="97" spans="1:15" x14ac:dyDescent="0.2">
      <c r="A97" t="s">
        <v>129</v>
      </c>
      <c r="B97" s="6" t="s">
        <v>32</v>
      </c>
      <c r="C97" s="24">
        <v>46379</v>
      </c>
      <c r="D97" s="21">
        <v>46379</v>
      </c>
      <c r="F97" s="12" t="s">
        <v>62</v>
      </c>
      <c r="H97" s="6" t="s">
        <v>1</v>
      </c>
      <c r="I97" s="12" t="s">
        <v>70</v>
      </c>
      <c r="M97">
        <f t="shared" si="6"/>
        <v>55</v>
      </c>
      <c r="N97" t="str">
        <f t="shared" si="4"/>
        <v>0</v>
      </c>
      <c r="O97" t="str">
        <f t="shared" si="5"/>
        <v>055</v>
      </c>
    </row>
    <row r="98" spans="1:15" x14ac:dyDescent="0.2">
      <c r="B98" s="6"/>
      <c r="C98" s="24"/>
      <c r="F98" s="12" t="s">
        <v>67</v>
      </c>
      <c r="H98" s="6" t="s">
        <v>24</v>
      </c>
      <c r="I98" s="12" t="s">
        <v>71</v>
      </c>
      <c r="M98">
        <f t="shared" si="6"/>
        <v>55</v>
      </c>
      <c r="N98" t="str">
        <f t="shared" si="4"/>
        <v>0</v>
      </c>
      <c r="O98" t="str">
        <f t="shared" si="5"/>
        <v>055</v>
      </c>
    </row>
    <row r="99" spans="1:15" x14ac:dyDescent="0.2">
      <c r="B99" s="6"/>
      <c r="C99" s="24"/>
      <c r="F99" s="12"/>
      <c r="I99" s="12"/>
      <c r="M99">
        <f t="shared" si="6"/>
        <v>55</v>
      </c>
      <c r="N99" t="str">
        <f t="shared" si="4"/>
        <v>0</v>
      </c>
      <c r="O99" t="str">
        <f t="shared" si="5"/>
        <v>055</v>
      </c>
    </row>
    <row r="100" spans="1:15" x14ac:dyDescent="0.2">
      <c r="A100" s="26" t="s">
        <v>12</v>
      </c>
      <c r="B100" s="6"/>
      <c r="C100" s="24"/>
      <c r="F100" s="12"/>
      <c r="I100" s="12"/>
      <c r="M100">
        <f t="shared" si="6"/>
        <v>55</v>
      </c>
      <c r="N100" t="str">
        <f t="shared" si="4"/>
        <v>0</v>
      </c>
      <c r="O100" t="str">
        <f t="shared" si="5"/>
        <v>055</v>
      </c>
    </row>
    <row r="101" spans="1:15" x14ac:dyDescent="0.2">
      <c r="A101" t="s">
        <v>130</v>
      </c>
      <c r="B101" s="6" t="s">
        <v>32</v>
      </c>
      <c r="C101" s="24">
        <v>46398</v>
      </c>
      <c r="D101" s="21">
        <v>46398</v>
      </c>
      <c r="F101" s="12" t="s">
        <v>58</v>
      </c>
      <c r="H101" s="6" t="s">
        <v>13</v>
      </c>
      <c r="I101" s="12" t="s">
        <v>56</v>
      </c>
      <c r="M101">
        <f t="shared" si="6"/>
        <v>56</v>
      </c>
      <c r="N101" t="str">
        <f t="shared" si="4"/>
        <v>0</v>
      </c>
      <c r="O101" t="str">
        <f t="shared" si="5"/>
        <v>056</v>
      </c>
    </row>
    <row r="102" spans="1:15" x14ac:dyDescent="0.2">
      <c r="A102" t="s">
        <v>131</v>
      </c>
      <c r="B102" s="6" t="s">
        <v>32</v>
      </c>
      <c r="C102" s="24">
        <v>46400</v>
      </c>
      <c r="D102" s="21">
        <v>46400</v>
      </c>
      <c r="F102" s="12" t="s">
        <v>62</v>
      </c>
      <c r="H102" s="6" t="s">
        <v>13</v>
      </c>
      <c r="I102" s="12" t="s">
        <v>59</v>
      </c>
      <c r="M102">
        <f t="shared" si="6"/>
        <v>57</v>
      </c>
      <c r="N102" t="str">
        <f t="shared" si="4"/>
        <v>0</v>
      </c>
      <c r="O102" t="str">
        <f t="shared" si="5"/>
        <v>057</v>
      </c>
    </row>
    <row r="103" spans="1:15" x14ac:dyDescent="0.2">
      <c r="A103" t="s">
        <v>132</v>
      </c>
      <c r="B103" s="6" t="s">
        <v>32</v>
      </c>
      <c r="C103" s="24">
        <v>46401</v>
      </c>
      <c r="D103" s="21">
        <v>46401</v>
      </c>
      <c r="F103" s="12" t="s">
        <v>67</v>
      </c>
      <c r="H103" s="6" t="s">
        <v>13</v>
      </c>
      <c r="I103" s="12" t="s">
        <v>64</v>
      </c>
      <c r="M103">
        <f t="shared" si="6"/>
        <v>58</v>
      </c>
      <c r="N103" t="str">
        <f t="shared" si="4"/>
        <v>0</v>
      </c>
      <c r="O103" t="str">
        <f t="shared" si="5"/>
        <v>058</v>
      </c>
    </row>
    <row r="104" spans="1:15" x14ac:dyDescent="0.2">
      <c r="A104" t="s">
        <v>133</v>
      </c>
      <c r="B104" s="6" t="s">
        <v>32</v>
      </c>
      <c r="C104" s="24">
        <v>46400</v>
      </c>
      <c r="D104" s="21">
        <v>46400</v>
      </c>
      <c r="F104" s="12" t="s">
        <v>70</v>
      </c>
      <c r="H104" s="6" t="s">
        <v>13</v>
      </c>
      <c r="I104" s="12" t="s">
        <v>65</v>
      </c>
      <c r="M104">
        <f t="shared" si="6"/>
        <v>59</v>
      </c>
      <c r="N104" t="str">
        <f t="shared" si="4"/>
        <v>0</v>
      </c>
      <c r="O104" t="str">
        <f t="shared" si="5"/>
        <v>059</v>
      </c>
    </row>
    <row r="105" spans="1:15" x14ac:dyDescent="0.2">
      <c r="A105" t="s">
        <v>134</v>
      </c>
      <c r="B105" s="6" t="s">
        <v>32</v>
      </c>
      <c r="C105" s="24">
        <v>46400</v>
      </c>
      <c r="D105" s="21">
        <v>46400</v>
      </c>
      <c r="F105" s="12" t="s">
        <v>69</v>
      </c>
      <c r="H105" s="6" t="s">
        <v>13</v>
      </c>
      <c r="I105" s="12" t="s">
        <v>68</v>
      </c>
      <c r="M105">
        <f t="shared" si="6"/>
        <v>60</v>
      </c>
      <c r="N105" t="str">
        <f t="shared" si="4"/>
        <v>0</v>
      </c>
      <c r="O105" t="str">
        <f t="shared" si="5"/>
        <v>060</v>
      </c>
    </row>
    <row r="106" spans="1:15" x14ac:dyDescent="0.2">
      <c r="B106" s="6"/>
      <c r="C106" s="24"/>
      <c r="F106" s="12" t="s">
        <v>71</v>
      </c>
      <c r="H106" s="6" t="s">
        <v>24</v>
      </c>
      <c r="I106" s="12" t="s">
        <v>63</v>
      </c>
      <c r="M106">
        <f t="shared" si="6"/>
        <v>60</v>
      </c>
      <c r="N106" t="str">
        <f t="shared" si="4"/>
        <v>0</v>
      </c>
      <c r="O106" t="str">
        <f t="shared" si="5"/>
        <v>060</v>
      </c>
    </row>
    <row r="107" spans="1:15" x14ac:dyDescent="0.2">
      <c r="B107" s="6"/>
      <c r="C107" s="24"/>
      <c r="F107" s="12"/>
      <c r="I107" s="12"/>
      <c r="M107">
        <f t="shared" si="6"/>
        <v>60</v>
      </c>
      <c r="N107" t="str">
        <f t="shared" si="4"/>
        <v>0</v>
      </c>
      <c r="O107" t="str">
        <f t="shared" si="5"/>
        <v>060</v>
      </c>
    </row>
    <row r="108" spans="1:15" x14ac:dyDescent="0.2">
      <c r="A108" s="26" t="s">
        <v>14</v>
      </c>
      <c r="B108" s="6"/>
      <c r="C108" s="24"/>
      <c r="F108" s="12"/>
      <c r="I108" s="12"/>
      <c r="M108">
        <f t="shared" si="6"/>
        <v>60</v>
      </c>
      <c r="N108" t="str">
        <f t="shared" si="4"/>
        <v>0</v>
      </c>
      <c r="O108" t="str">
        <f t="shared" si="5"/>
        <v>060</v>
      </c>
    </row>
    <row r="109" spans="1:15" x14ac:dyDescent="0.2">
      <c r="A109" t="s">
        <v>135</v>
      </c>
      <c r="B109" s="6" t="s">
        <v>32</v>
      </c>
      <c r="C109" s="24">
        <v>46415</v>
      </c>
      <c r="D109" s="21">
        <v>46415</v>
      </c>
      <c r="F109" s="12" t="s">
        <v>63</v>
      </c>
      <c r="H109" s="6" t="s">
        <v>1</v>
      </c>
      <c r="I109" s="12" t="s">
        <v>58</v>
      </c>
      <c r="M109">
        <f t="shared" si="6"/>
        <v>61</v>
      </c>
      <c r="N109" t="str">
        <f t="shared" si="4"/>
        <v>0</v>
      </c>
      <c r="O109" t="str">
        <f t="shared" si="5"/>
        <v>061</v>
      </c>
    </row>
    <row r="110" spans="1:15" x14ac:dyDescent="0.2">
      <c r="A110" t="s">
        <v>136</v>
      </c>
      <c r="B110" s="6" t="s">
        <v>32</v>
      </c>
      <c r="C110" s="24">
        <v>46415</v>
      </c>
      <c r="D110" s="21">
        <v>46415</v>
      </c>
      <c r="F110" s="12" t="s">
        <v>68</v>
      </c>
      <c r="H110" s="6" t="s">
        <v>1</v>
      </c>
      <c r="I110" s="12" t="s">
        <v>62</v>
      </c>
      <c r="M110">
        <f t="shared" si="6"/>
        <v>62</v>
      </c>
      <c r="N110" t="str">
        <f t="shared" si="4"/>
        <v>0</v>
      </c>
      <c r="O110" t="str">
        <f t="shared" si="5"/>
        <v>062</v>
      </c>
    </row>
    <row r="111" spans="1:15" x14ac:dyDescent="0.2">
      <c r="A111" t="s">
        <v>137</v>
      </c>
      <c r="B111" s="6" t="s">
        <v>32</v>
      </c>
      <c r="C111" s="24">
        <v>46415</v>
      </c>
      <c r="D111" s="21">
        <v>46415</v>
      </c>
      <c r="F111" s="12" t="s">
        <v>65</v>
      </c>
      <c r="H111" s="6" t="s">
        <v>1</v>
      </c>
      <c r="I111" s="12" t="s">
        <v>67</v>
      </c>
      <c r="M111">
        <f t="shared" si="6"/>
        <v>63</v>
      </c>
      <c r="N111" t="str">
        <f t="shared" si="4"/>
        <v>0</v>
      </c>
      <c r="O111" t="str">
        <f t="shared" si="5"/>
        <v>063</v>
      </c>
    </row>
    <row r="112" spans="1:15" x14ac:dyDescent="0.2">
      <c r="A112" t="s">
        <v>138</v>
      </c>
      <c r="B112" s="6" t="s">
        <v>32</v>
      </c>
      <c r="C112" s="24">
        <v>46413</v>
      </c>
      <c r="D112" s="21">
        <v>46413</v>
      </c>
      <c r="F112" s="12" t="s">
        <v>64</v>
      </c>
      <c r="H112" s="6" t="s">
        <v>1</v>
      </c>
      <c r="I112" s="12" t="s">
        <v>70</v>
      </c>
      <c r="M112">
        <f t="shared" si="6"/>
        <v>64</v>
      </c>
      <c r="N112" t="str">
        <f t="shared" si="4"/>
        <v>0</v>
      </c>
      <c r="O112" t="str">
        <f t="shared" si="5"/>
        <v>064</v>
      </c>
    </row>
    <row r="113" spans="1:15" x14ac:dyDescent="0.2">
      <c r="A113" t="s">
        <v>139</v>
      </c>
      <c r="B113" s="6" t="s">
        <v>32</v>
      </c>
      <c r="C113" s="24">
        <v>46413</v>
      </c>
      <c r="D113" s="21">
        <v>46413</v>
      </c>
      <c r="F113" s="12" t="s">
        <v>59</v>
      </c>
      <c r="H113" s="6" t="s">
        <v>1</v>
      </c>
      <c r="I113" s="12" t="s">
        <v>69</v>
      </c>
      <c r="M113">
        <f t="shared" si="6"/>
        <v>65</v>
      </c>
      <c r="N113" t="str">
        <f t="shared" si="4"/>
        <v>0</v>
      </c>
      <c r="O113" t="str">
        <f t="shared" si="5"/>
        <v>065</v>
      </c>
    </row>
    <row r="114" spans="1:15" x14ac:dyDescent="0.2">
      <c r="B114" s="6"/>
      <c r="C114" s="24"/>
      <c r="F114" s="12" t="s">
        <v>56</v>
      </c>
      <c r="H114" s="6" t="s">
        <v>24</v>
      </c>
      <c r="I114" s="12" t="s">
        <v>71</v>
      </c>
      <c r="M114">
        <f t="shared" si="6"/>
        <v>65</v>
      </c>
      <c r="N114" t="str">
        <f t="shared" si="4"/>
        <v>0</v>
      </c>
      <c r="O114" t="str">
        <f t="shared" si="5"/>
        <v>065</v>
      </c>
    </row>
    <row r="115" spans="1:15" x14ac:dyDescent="0.2">
      <c r="B115" s="6"/>
      <c r="C115" s="24"/>
      <c r="F115" s="12"/>
      <c r="I115" s="12"/>
    </row>
    <row r="116" spans="1:15" x14ac:dyDescent="0.2">
      <c r="B116" s="6"/>
      <c r="C116" s="24"/>
      <c r="F116" s="12"/>
      <c r="I116" s="12"/>
      <c r="M116">
        <f>IF(D116="",M114,M114+1)</f>
        <v>65</v>
      </c>
      <c r="N116" t="str">
        <f t="shared" si="4"/>
        <v>0</v>
      </c>
      <c r="O116" t="str">
        <f t="shared" si="5"/>
        <v>065</v>
      </c>
    </row>
    <row r="117" spans="1:15" x14ac:dyDescent="0.2">
      <c r="A117" s="27" t="s">
        <v>73</v>
      </c>
      <c r="B117" s="6"/>
      <c r="C117" s="24"/>
      <c r="F117" s="12"/>
      <c r="I117" s="12"/>
      <c r="M117">
        <f t="shared" si="6"/>
        <v>65</v>
      </c>
      <c r="N117" t="str">
        <f t="shared" si="4"/>
        <v>0</v>
      </c>
      <c r="O117" t="str">
        <f t="shared" si="5"/>
        <v>065</v>
      </c>
    </row>
    <row r="118" spans="1:15" x14ac:dyDescent="0.2">
      <c r="A118" s="26" t="s">
        <v>15</v>
      </c>
      <c r="B118" s="6"/>
      <c r="C118" s="24"/>
      <c r="F118" s="12"/>
      <c r="I118" s="12"/>
      <c r="M118">
        <f t="shared" si="6"/>
        <v>65</v>
      </c>
      <c r="N118" t="str">
        <f t="shared" si="4"/>
        <v>0</v>
      </c>
      <c r="O118" t="str">
        <f t="shared" si="5"/>
        <v>065</v>
      </c>
    </row>
    <row r="119" spans="1:15" x14ac:dyDescent="0.2">
      <c r="A119" t="s">
        <v>140</v>
      </c>
      <c r="B119" s="6" t="s">
        <v>32</v>
      </c>
      <c r="C119" s="24">
        <v>46429</v>
      </c>
      <c r="D119" s="21">
        <v>46429</v>
      </c>
      <c r="F119" s="12" t="s">
        <v>65</v>
      </c>
      <c r="H119" s="6" t="s">
        <v>1</v>
      </c>
      <c r="I119" s="12" t="s">
        <v>59</v>
      </c>
      <c r="M119">
        <f t="shared" si="6"/>
        <v>66</v>
      </c>
      <c r="N119" t="str">
        <f t="shared" si="4"/>
        <v>0</v>
      </c>
      <c r="O119" t="str">
        <f t="shared" si="5"/>
        <v>066</v>
      </c>
    </row>
    <row r="120" spans="1:15" x14ac:dyDescent="0.2">
      <c r="A120" t="s">
        <v>141</v>
      </c>
      <c r="B120" s="6" t="s">
        <v>32</v>
      </c>
      <c r="C120" s="24">
        <v>46429</v>
      </c>
      <c r="D120" s="21">
        <v>46429</v>
      </c>
      <c r="F120" s="12" t="s">
        <v>68</v>
      </c>
      <c r="H120" s="6" t="s">
        <v>1</v>
      </c>
      <c r="I120" s="12" t="s">
        <v>56</v>
      </c>
      <c r="M120">
        <f t="shared" si="6"/>
        <v>67</v>
      </c>
      <c r="N120" t="str">
        <f t="shared" si="4"/>
        <v>0</v>
      </c>
      <c r="O120" t="str">
        <f t="shared" si="5"/>
        <v>067</v>
      </c>
    </row>
    <row r="121" spans="1:15" x14ac:dyDescent="0.2">
      <c r="A121" t="s">
        <v>142</v>
      </c>
      <c r="B121" s="6" t="s">
        <v>32</v>
      </c>
      <c r="C121" s="24">
        <v>46429</v>
      </c>
      <c r="D121" s="21">
        <v>46429</v>
      </c>
      <c r="F121" s="12" t="s">
        <v>63</v>
      </c>
      <c r="H121" s="6" t="s">
        <v>1</v>
      </c>
      <c r="I121" s="12" t="s">
        <v>64</v>
      </c>
      <c r="M121">
        <f t="shared" si="6"/>
        <v>68</v>
      </c>
      <c r="N121" t="str">
        <f t="shared" si="4"/>
        <v>0</v>
      </c>
      <c r="O121" t="str">
        <f t="shared" si="5"/>
        <v>068</v>
      </c>
    </row>
    <row r="122" spans="1:15" x14ac:dyDescent="0.2">
      <c r="A122" t="s">
        <v>143</v>
      </c>
      <c r="B122" s="6" t="s">
        <v>32</v>
      </c>
      <c r="C122" s="24">
        <v>46428</v>
      </c>
      <c r="D122" s="21">
        <v>46428</v>
      </c>
      <c r="F122" s="12" t="s">
        <v>62</v>
      </c>
      <c r="H122" s="6" t="s">
        <v>1</v>
      </c>
      <c r="I122" s="12" t="s">
        <v>67</v>
      </c>
      <c r="M122">
        <f t="shared" si="6"/>
        <v>69</v>
      </c>
      <c r="N122" t="str">
        <f t="shared" si="4"/>
        <v>0</v>
      </c>
      <c r="O122" t="str">
        <f t="shared" si="5"/>
        <v>069</v>
      </c>
    </row>
    <row r="123" spans="1:15" x14ac:dyDescent="0.2">
      <c r="A123" t="s">
        <v>144</v>
      </c>
      <c r="B123" s="6" t="s">
        <v>32</v>
      </c>
      <c r="C123" s="24">
        <v>46428</v>
      </c>
      <c r="D123" s="21">
        <v>46428</v>
      </c>
      <c r="F123" s="12" t="s">
        <v>70</v>
      </c>
      <c r="H123" s="6" t="s">
        <v>1</v>
      </c>
      <c r="I123" s="12" t="s">
        <v>69</v>
      </c>
      <c r="M123">
        <f t="shared" si="6"/>
        <v>70</v>
      </c>
      <c r="N123" t="str">
        <f t="shared" si="4"/>
        <v>0</v>
      </c>
      <c r="O123" t="str">
        <f t="shared" si="5"/>
        <v>070</v>
      </c>
    </row>
    <row r="124" spans="1:15" x14ac:dyDescent="0.2">
      <c r="B124" s="6"/>
      <c r="C124" s="24"/>
      <c r="F124" s="12" t="s">
        <v>58</v>
      </c>
      <c r="H124" s="6" t="s">
        <v>24</v>
      </c>
      <c r="I124" s="12" t="s">
        <v>71</v>
      </c>
      <c r="M124">
        <f t="shared" si="6"/>
        <v>70</v>
      </c>
      <c r="N124" t="str">
        <f t="shared" si="4"/>
        <v>0</v>
      </c>
      <c r="O124" t="str">
        <f t="shared" si="5"/>
        <v>070</v>
      </c>
    </row>
    <row r="125" spans="1:15" x14ac:dyDescent="0.2">
      <c r="B125" s="6"/>
      <c r="C125" s="24"/>
      <c r="F125" s="12"/>
      <c r="I125" s="12"/>
      <c r="M125">
        <f t="shared" si="6"/>
        <v>70</v>
      </c>
      <c r="N125" t="str">
        <f t="shared" si="4"/>
        <v>0</v>
      </c>
      <c r="O125" t="str">
        <f t="shared" si="5"/>
        <v>070</v>
      </c>
    </row>
    <row r="126" spans="1:15" x14ac:dyDescent="0.2">
      <c r="A126" s="26" t="s">
        <v>16</v>
      </c>
      <c r="B126" s="6"/>
      <c r="C126" s="24"/>
      <c r="F126" s="12"/>
      <c r="I126" s="12"/>
      <c r="M126">
        <f t="shared" si="6"/>
        <v>70</v>
      </c>
      <c r="N126" t="str">
        <f t="shared" si="4"/>
        <v>0</v>
      </c>
      <c r="O126" t="str">
        <f t="shared" si="5"/>
        <v>070</v>
      </c>
    </row>
    <row r="127" spans="1:15" x14ac:dyDescent="0.2">
      <c r="A127" t="s">
        <v>145</v>
      </c>
      <c r="B127" s="6" t="s">
        <v>32</v>
      </c>
      <c r="C127" s="24">
        <v>46441</v>
      </c>
      <c r="D127" s="21">
        <v>46441</v>
      </c>
      <c r="F127" s="12" t="s">
        <v>59</v>
      </c>
      <c r="H127" s="6" t="s">
        <v>1</v>
      </c>
      <c r="I127" s="12" t="s">
        <v>58</v>
      </c>
      <c r="M127">
        <f t="shared" si="6"/>
        <v>71</v>
      </c>
      <c r="N127" t="str">
        <f t="shared" si="4"/>
        <v>0</v>
      </c>
      <c r="O127" t="str">
        <f t="shared" si="5"/>
        <v>071</v>
      </c>
    </row>
    <row r="128" spans="1:15" x14ac:dyDescent="0.2">
      <c r="A128" t="s">
        <v>146</v>
      </c>
      <c r="B128" s="6" t="s">
        <v>32</v>
      </c>
      <c r="C128" s="24">
        <v>46441</v>
      </c>
      <c r="D128" s="21">
        <v>46441</v>
      </c>
      <c r="F128" s="12" t="s">
        <v>64</v>
      </c>
      <c r="H128" s="6" t="s">
        <v>1</v>
      </c>
      <c r="I128" s="12" t="s">
        <v>62</v>
      </c>
      <c r="M128">
        <f t="shared" si="6"/>
        <v>72</v>
      </c>
      <c r="N128" t="str">
        <f t="shared" si="4"/>
        <v>0</v>
      </c>
      <c r="O128" t="str">
        <f t="shared" si="5"/>
        <v>072</v>
      </c>
    </row>
    <row r="129" spans="1:15" x14ac:dyDescent="0.2">
      <c r="A129" t="s">
        <v>147</v>
      </c>
      <c r="B129" s="6" t="s">
        <v>32</v>
      </c>
      <c r="C129" s="24">
        <v>46443</v>
      </c>
      <c r="D129" s="21">
        <v>46443</v>
      </c>
      <c r="F129" s="12" t="s">
        <v>67</v>
      </c>
      <c r="H129" s="6" t="s">
        <v>1</v>
      </c>
      <c r="I129" s="12" t="s">
        <v>68</v>
      </c>
      <c r="M129">
        <f t="shared" si="6"/>
        <v>73</v>
      </c>
      <c r="N129" t="str">
        <f t="shared" si="4"/>
        <v>0</v>
      </c>
      <c r="O129" t="str">
        <f t="shared" si="5"/>
        <v>073</v>
      </c>
    </row>
    <row r="130" spans="1:15" x14ac:dyDescent="0.2">
      <c r="A130" t="s">
        <v>148</v>
      </c>
      <c r="B130" s="6" t="s">
        <v>32</v>
      </c>
      <c r="C130" s="24">
        <v>46440</v>
      </c>
      <c r="D130" s="21">
        <v>46440</v>
      </c>
      <c r="F130" s="12" t="s">
        <v>56</v>
      </c>
      <c r="H130" s="6" t="s">
        <v>1</v>
      </c>
      <c r="I130" s="12" t="s">
        <v>70</v>
      </c>
      <c r="M130">
        <f t="shared" si="6"/>
        <v>74</v>
      </c>
      <c r="N130" t="str">
        <f t="shared" si="4"/>
        <v>0</v>
      </c>
      <c r="O130" t="str">
        <f t="shared" si="5"/>
        <v>074</v>
      </c>
    </row>
    <row r="131" spans="1:15" x14ac:dyDescent="0.2">
      <c r="A131" t="s">
        <v>149</v>
      </c>
      <c r="B131" s="6" t="s">
        <v>32</v>
      </c>
      <c r="C131" s="24">
        <v>46442</v>
      </c>
      <c r="D131" s="21">
        <v>46442</v>
      </c>
      <c r="F131" s="12" t="s">
        <v>69</v>
      </c>
      <c r="H131" s="6" t="s">
        <v>1</v>
      </c>
      <c r="I131" s="12" t="s">
        <v>63</v>
      </c>
      <c r="M131">
        <f t="shared" si="6"/>
        <v>75</v>
      </c>
      <c r="N131" t="str">
        <f t="shared" si="4"/>
        <v>0</v>
      </c>
      <c r="O131" t="str">
        <f t="shared" si="5"/>
        <v>075</v>
      </c>
    </row>
    <row r="132" spans="1:15" x14ac:dyDescent="0.2">
      <c r="B132" s="6"/>
      <c r="C132" s="24"/>
      <c r="F132" s="12" t="s">
        <v>71</v>
      </c>
      <c r="H132" s="6" t="s">
        <v>24</v>
      </c>
      <c r="I132" s="12" t="s">
        <v>65</v>
      </c>
      <c r="M132">
        <f t="shared" si="6"/>
        <v>75</v>
      </c>
      <c r="N132" t="str">
        <f t="shared" si="4"/>
        <v>0</v>
      </c>
      <c r="O132" t="str">
        <f t="shared" si="5"/>
        <v>075</v>
      </c>
    </row>
    <row r="133" spans="1:15" x14ac:dyDescent="0.2">
      <c r="B133" s="6"/>
      <c r="C133" s="24"/>
      <c r="F133" s="12"/>
      <c r="I133" s="12"/>
      <c r="M133">
        <f t="shared" si="6"/>
        <v>75</v>
      </c>
      <c r="N133" t="str">
        <f t="shared" si="4"/>
        <v>0</v>
      </c>
      <c r="O133" t="str">
        <f t="shared" si="5"/>
        <v>075</v>
      </c>
    </row>
    <row r="134" spans="1:15" x14ac:dyDescent="0.2">
      <c r="A134" s="26" t="s">
        <v>17</v>
      </c>
      <c r="B134" s="6"/>
      <c r="C134" s="24"/>
      <c r="F134" s="12"/>
      <c r="I134" s="12"/>
      <c r="M134">
        <f t="shared" si="6"/>
        <v>75</v>
      </c>
      <c r="N134" t="str">
        <f t="shared" si="4"/>
        <v>0</v>
      </c>
      <c r="O134" t="str">
        <f t="shared" si="5"/>
        <v>075</v>
      </c>
    </row>
    <row r="135" spans="1:15" x14ac:dyDescent="0.2">
      <c r="A135" t="s">
        <v>150</v>
      </c>
      <c r="B135" s="6" t="s">
        <v>32</v>
      </c>
      <c r="C135" s="24">
        <v>46457</v>
      </c>
      <c r="D135" s="21">
        <v>46457</v>
      </c>
      <c r="F135" s="12" t="s">
        <v>67</v>
      </c>
      <c r="H135" s="6" t="s">
        <v>1</v>
      </c>
      <c r="I135" s="12" t="s">
        <v>56</v>
      </c>
      <c r="M135">
        <f t="shared" si="6"/>
        <v>76</v>
      </c>
      <c r="N135" t="str">
        <f t="shared" si="4"/>
        <v>0</v>
      </c>
      <c r="O135" t="str">
        <f t="shared" si="5"/>
        <v>076</v>
      </c>
    </row>
    <row r="136" spans="1:15" x14ac:dyDescent="0.2">
      <c r="A136" t="s">
        <v>151</v>
      </c>
      <c r="B136" s="6" t="s">
        <v>32</v>
      </c>
      <c r="C136" s="24">
        <v>46456</v>
      </c>
      <c r="D136" s="21">
        <v>46456</v>
      </c>
      <c r="F136" s="12" t="s">
        <v>70</v>
      </c>
      <c r="H136" s="6" t="s">
        <v>1</v>
      </c>
      <c r="I136" s="12" t="s">
        <v>59</v>
      </c>
      <c r="M136">
        <f t="shared" si="6"/>
        <v>77</v>
      </c>
      <c r="N136" t="str">
        <f t="shared" si="4"/>
        <v>0</v>
      </c>
      <c r="O136" t="str">
        <f t="shared" si="5"/>
        <v>077</v>
      </c>
    </row>
    <row r="137" spans="1:15" x14ac:dyDescent="0.2">
      <c r="B137" s="6"/>
      <c r="C137" s="24"/>
      <c r="F137" s="12" t="s">
        <v>71</v>
      </c>
      <c r="H137" s="6" t="s">
        <v>1</v>
      </c>
      <c r="I137" s="12" t="s">
        <v>64</v>
      </c>
      <c r="M137">
        <f t="shared" si="6"/>
        <v>77</v>
      </c>
      <c r="N137" t="str">
        <f t="shared" si="4"/>
        <v>0</v>
      </c>
      <c r="O137" t="str">
        <f t="shared" si="5"/>
        <v>077</v>
      </c>
    </row>
    <row r="138" spans="1:15" x14ac:dyDescent="0.2">
      <c r="A138" t="s">
        <v>152</v>
      </c>
      <c r="B138" s="6" t="s">
        <v>32</v>
      </c>
      <c r="C138" s="24">
        <v>46456</v>
      </c>
      <c r="D138" s="21">
        <v>46456</v>
      </c>
      <c r="F138" s="12" t="s">
        <v>69</v>
      </c>
      <c r="H138" s="6" t="s">
        <v>1</v>
      </c>
      <c r="I138" s="12" t="s">
        <v>65</v>
      </c>
      <c r="M138">
        <f t="shared" si="6"/>
        <v>78</v>
      </c>
      <c r="N138" t="str">
        <f t="shared" si="4"/>
        <v>0</v>
      </c>
      <c r="O138" t="str">
        <f t="shared" si="5"/>
        <v>078</v>
      </c>
    </row>
    <row r="139" spans="1:15" x14ac:dyDescent="0.2">
      <c r="A139" t="s">
        <v>153</v>
      </c>
      <c r="B139" s="6" t="s">
        <v>32</v>
      </c>
      <c r="C139" s="24">
        <v>46454</v>
      </c>
      <c r="D139" s="21">
        <v>46454</v>
      </c>
      <c r="F139" s="12" t="s">
        <v>58</v>
      </c>
      <c r="H139" s="6" t="s">
        <v>1</v>
      </c>
      <c r="I139" s="12" t="s">
        <v>68</v>
      </c>
      <c r="M139">
        <f t="shared" si="6"/>
        <v>79</v>
      </c>
      <c r="N139" t="str">
        <f t="shared" si="4"/>
        <v>0</v>
      </c>
      <c r="O139" t="str">
        <f t="shared" si="5"/>
        <v>079</v>
      </c>
    </row>
    <row r="140" spans="1:15" x14ac:dyDescent="0.2">
      <c r="A140" t="s">
        <v>154</v>
      </c>
      <c r="B140" s="6" t="s">
        <v>32</v>
      </c>
      <c r="C140" s="24">
        <v>46456</v>
      </c>
      <c r="D140" s="21">
        <v>46456</v>
      </c>
      <c r="F140" s="12" t="s">
        <v>62</v>
      </c>
      <c r="H140" s="6" t="s">
        <v>24</v>
      </c>
      <c r="I140" s="12" t="s">
        <v>63</v>
      </c>
      <c r="M140">
        <f t="shared" si="6"/>
        <v>80</v>
      </c>
      <c r="N140" t="str">
        <f t="shared" si="4"/>
        <v>0</v>
      </c>
      <c r="O140" t="str">
        <f t="shared" si="5"/>
        <v>080</v>
      </c>
    </row>
    <row r="141" spans="1:15" x14ac:dyDescent="0.2">
      <c r="B141" s="6"/>
      <c r="C141" s="24"/>
      <c r="F141" s="12"/>
      <c r="I141" s="12"/>
      <c r="M141">
        <f t="shared" si="6"/>
        <v>80</v>
      </c>
      <c r="N141" t="str">
        <f t="shared" ref="N141:N190" si="7">IF(M141&lt;10,"00",IF(M141&lt;100,"0",""))</f>
        <v>0</v>
      </c>
      <c r="O141" t="str">
        <f t="shared" ref="O141:O190" si="8">N141&amp;M141</f>
        <v>080</v>
      </c>
    </row>
    <row r="142" spans="1:15" x14ac:dyDescent="0.2">
      <c r="A142" s="26" t="s">
        <v>18</v>
      </c>
      <c r="B142" s="6"/>
      <c r="C142" s="24"/>
      <c r="F142" s="12"/>
      <c r="I142" s="12"/>
      <c r="M142">
        <f t="shared" ref="M142:M190" si="9">IF(D142="",M141,M141+1)</f>
        <v>80</v>
      </c>
      <c r="N142" t="str">
        <f t="shared" si="7"/>
        <v>0</v>
      </c>
      <c r="O142" t="str">
        <f t="shared" si="8"/>
        <v>080</v>
      </c>
    </row>
    <row r="143" spans="1:15" x14ac:dyDescent="0.2">
      <c r="A143" t="s">
        <v>155</v>
      </c>
      <c r="B143" s="6" t="s">
        <v>32</v>
      </c>
      <c r="C143" s="24">
        <v>46469</v>
      </c>
      <c r="D143" s="21">
        <v>46469</v>
      </c>
      <c r="F143" s="12" t="s">
        <v>64</v>
      </c>
      <c r="H143" s="6" t="s">
        <v>1</v>
      </c>
      <c r="I143" s="12" t="s">
        <v>58</v>
      </c>
      <c r="M143">
        <f t="shared" si="9"/>
        <v>81</v>
      </c>
      <c r="N143" t="str">
        <f t="shared" si="7"/>
        <v>0</v>
      </c>
      <c r="O143" t="str">
        <f t="shared" si="8"/>
        <v>081</v>
      </c>
    </row>
    <row r="144" spans="1:15" x14ac:dyDescent="0.2">
      <c r="A144" t="s">
        <v>156</v>
      </c>
      <c r="B144" s="6" t="s">
        <v>32</v>
      </c>
      <c r="C144" s="24">
        <v>46471</v>
      </c>
      <c r="D144" s="21">
        <v>46471</v>
      </c>
      <c r="F144" s="12" t="s">
        <v>65</v>
      </c>
      <c r="H144" s="6" t="s">
        <v>1</v>
      </c>
      <c r="I144" s="12" t="s">
        <v>62</v>
      </c>
      <c r="M144">
        <f t="shared" si="9"/>
        <v>82</v>
      </c>
      <c r="N144" t="str">
        <f t="shared" si="7"/>
        <v>0</v>
      </c>
      <c r="O144" t="str">
        <f t="shared" si="8"/>
        <v>082</v>
      </c>
    </row>
    <row r="145" spans="1:15" x14ac:dyDescent="0.2">
      <c r="A145" t="s">
        <v>157</v>
      </c>
      <c r="B145" s="6" t="s">
        <v>32</v>
      </c>
      <c r="C145" s="24">
        <v>46471</v>
      </c>
      <c r="D145" s="21">
        <v>46471</v>
      </c>
      <c r="F145" s="12" t="s">
        <v>63</v>
      </c>
      <c r="H145" s="6" t="s">
        <v>1</v>
      </c>
      <c r="I145" s="12" t="s">
        <v>67</v>
      </c>
      <c r="M145">
        <f t="shared" si="9"/>
        <v>83</v>
      </c>
      <c r="N145" t="str">
        <f t="shared" si="7"/>
        <v>0</v>
      </c>
      <c r="O145" t="str">
        <f t="shared" si="8"/>
        <v>083</v>
      </c>
    </row>
    <row r="146" spans="1:15" x14ac:dyDescent="0.2">
      <c r="A146" t="s">
        <v>158</v>
      </c>
      <c r="B146" s="6" t="s">
        <v>32</v>
      </c>
      <c r="C146" s="24">
        <v>46471</v>
      </c>
      <c r="D146" s="21">
        <v>46471</v>
      </c>
      <c r="F146" s="12" t="s">
        <v>68</v>
      </c>
      <c r="H146" s="6" t="s">
        <v>1</v>
      </c>
      <c r="I146" s="12" t="s">
        <v>70</v>
      </c>
      <c r="M146">
        <f t="shared" si="9"/>
        <v>84</v>
      </c>
      <c r="N146" t="str">
        <f t="shared" si="7"/>
        <v>0</v>
      </c>
      <c r="O146" t="str">
        <f t="shared" si="8"/>
        <v>084</v>
      </c>
    </row>
    <row r="147" spans="1:15" x14ac:dyDescent="0.2">
      <c r="A147" t="s">
        <v>159</v>
      </c>
      <c r="B147" s="6" t="s">
        <v>32</v>
      </c>
      <c r="C147" s="24">
        <v>46468</v>
      </c>
      <c r="D147" s="21">
        <v>46468</v>
      </c>
      <c r="F147" s="12" t="s">
        <v>56</v>
      </c>
      <c r="H147" s="6" t="s">
        <v>1</v>
      </c>
      <c r="I147" s="12" t="s">
        <v>69</v>
      </c>
      <c r="M147">
        <f t="shared" si="9"/>
        <v>85</v>
      </c>
      <c r="N147" t="str">
        <f t="shared" si="7"/>
        <v>0</v>
      </c>
      <c r="O147" t="str">
        <f t="shared" si="8"/>
        <v>085</v>
      </c>
    </row>
    <row r="148" spans="1:15" x14ac:dyDescent="0.2">
      <c r="B148" s="6"/>
      <c r="C148" s="24"/>
      <c r="F148" s="12" t="s">
        <v>59</v>
      </c>
      <c r="H148" s="6" t="s">
        <v>24</v>
      </c>
      <c r="I148" s="12" t="s">
        <v>71</v>
      </c>
      <c r="M148">
        <f t="shared" si="9"/>
        <v>85</v>
      </c>
      <c r="N148" t="str">
        <f t="shared" si="7"/>
        <v>0</v>
      </c>
      <c r="O148" t="str">
        <f t="shared" si="8"/>
        <v>085</v>
      </c>
    </row>
    <row r="149" spans="1:15" x14ac:dyDescent="0.2">
      <c r="A149" s="26"/>
      <c r="B149" s="6"/>
      <c r="C149" s="24"/>
      <c r="F149" s="12"/>
      <c r="I149" s="12"/>
      <c r="M149">
        <f t="shared" si="9"/>
        <v>85</v>
      </c>
      <c r="N149" t="str">
        <f t="shared" si="7"/>
        <v>0</v>
      </c>
      <c r="O149" t="str">
        <f t="shared" si="8"/>
        <v>085</v>
      </c>
    </row>
    <row r="150" spans="1:15" x14ac:dyDescent="0.2">
      <c r="A150" s="27" t="s">
        <v>19</v>
      </c>
      <c r="B150" s="6"/>
      <c r="C150" s="24"/>
      <c r="F150" s="12"/>
      <c r="I150" s="12"/>
      <c r="M150">
        <f t="shared" si="9"/>
        <v>85</v>
      </c>
      <c r="N150" t="str">
        <f t="shared" si="7"/>
        <v>0</v>
      </c>
      <c r="O150" t="str">
        <f t="shared" si="8"/>
        <v>085</v>
      </c>
    </row>
    <row r="151" spans="1:15" x14ac:dyDescent="0.2">
      <c r="A151" t="s">
        <v>160</v>
      </c>
      <c r="B151" s="6" t="s">
        <v>32</v>
      </c>
      <c r="C151" s="24">
        <v>46483</v>
      </c>
      <c r="D151" s="21">
        <v>46483</v>
      </c>
      <c r="F151" s="12" t="s">
        <v>59</v>
      </c>
      <c r="H151" s="6" t="s">
        <v>1</v>
      </c>
      <c r="I151" s="12" t="s">
        <v>56</v>
      </c>
      <c r="M151">
        <f t="shared" si="9"/>
        <v>86</v>
      </c>
      <c r="N151" t="str">
        <f t="shared" si="7"/>
        <v>0</v>
      </c>
      <c r="O151" t="str">
        <f t="shared" si="8"/>
        <v>086</v>
      </c>
    </row>
    <row r="152" spans="1:15" x14ac:dyDescent="0.2">
      <c r="A152" t="s">
        <v>161</v>
      </c>
      <c r="B152" s="6" t="s">
        <v>32</v>
      </c>
      <c r="C152" s="24">
        <v>46485</v>
      </c>
      <c r="D152" s="21">
        <v>46485</v>
      </c>
      <c r="F152" s="12" t="s">
        <v>65</v>
      </c>
      <c r="H152" s="6" t="s">
        <v>1</v>
      </c>
      <c r="I152" s="12" t="s">
        <v>64</v>
      </c>
      <c r="M152">
        <f t="shared" si="9"/>
        <v>87</v>
      </c>
      <c r="N152" t="str">
        <f t="shared" si="7"/>
        <v>0</v>
      </c>
      <c r="O152" t="str">
        <f t="shared" si="8"/>
        <v>087</v>
      </c>
    </row>
    <row r="153" spans="1:15" x14ac:dyDescent="0.2">
      <c r="A153" t="s">
        <v>162</v>
      </c>
      <c r="B153" s="6" t="s">
        <v>32</v>
      </c>
      <c r="C153" s="24">
        <v>46485</v>
      </c>
      <c r="D153" s="21">
        <v>46485</v>
      </c>
      <c r="F153" s="12" t="s">
        <v>63</v>
      </c>
      <c r="H153" s="6" t="s">
        <v>1</v>
      </c>
      <c r="I153" s="12" t="s">
        <v>68</v>
      </c>
      <c r="M153">
        <f t="shared" si="9"/>
        <v>88</v>
      </c>
      <c r="N153" t="str">
        <f t="shared" si="7"/>
        <v>0</v>
      </c>
      <c r="O153" t="str">
        <f t="shared" si="8"/>
        <v>088</v>
      </c>
    </row>
    <row r="154" spans="1:15" x14ac:dyDescent="0.2">
      <c r="A154" t="s">
        <v>163</v>
      </c>
      <c r="B154" s="6" t="s">
        <v>32</v>
      </c>
      <c r="C154" s="24">
        <v>46484</v>
      </c>
      <c r="D154" s="21">
        <v>46484</v>
      </c>
      <c r="F154" s="12" t="s">
        <v>62</v>
      </c>
      <c r="H154" s="6" t="s">
        <v>1</v>
      </c>
      <c r="I154" s="12" t="s">
        <v>58</v>
      </c>
      <c r="M154">
        <f t="shared" si="9"/>
        <v>89</v>
      </c>
      <c r="N154" t="str">
        <f t="shared" si="7"/>
        <v>0</v>
      </c>
      <c r="O154" t="str">
        <f t="shared" si="8"/>
        <v>089</v>
      </c>
    </row>
    <row r="155" spans="1:15" x14ac:dyDescent="0.2">
      <c r="A155" t="s">
        <v>164</v>
      </c>
      <c r="B155" s="6" t="s">
        <v>32</v>
      </c>
      <c r="C155" s="24">
        <v>46484</v>
      </c>
      <c r="D155" s="21">
        <v>46484</v>
      </c>
      <c r="F155" s="12" t="s">
        <v>70</v>
      </c>
      <c r="H155" s="6" t="s">
        <v>1</v>
      </c>
      <c r="I155" s="12" t="s">
        <v>67</v>
      </c>
      <c r="M155">
        <f t="shared" si="9"/>
        <v>90</v>
      </c>
      <c r="N155" t="str">
        <f t="shared" si="7"/>
        <v>0</v>
      </c>
      <c r="O155" t="str">
        <f t="shared" si="8"/>
        <v>090</v>
      </c>
    </row>
    <row r="156" spans="1:15" x14ac:dyDescent="0.2">
      <c r="B156" s="6"/>
      <c r="C156" s="24"/>
      <c r="F156" s="12" t="s">
        <v>71</v>
      </c>
      <c r="H156" s="6" t="s">
        <v>24</v>
      </c>
      <c r="I156" s="12" t="s">
        <v>69</v>
      </c>
      <c r="M156">
        <f t="shared" si="9"/>
        <v>90</v>
      </c>
      <c r="N156" t="str">
        <f t="shared" si="7"/>
        <v>0</v>
      </c>
      <c r="O156" t="str">
        <f t="shared" si="8"/>
        <v>090</v>
      </c>
    </row>
    <row r="157" spans="1:15" x14ac:dyDescent="0.2">
      <c r="A157" s="26"/>
      <c r="B157" s="6"/>
      <c r="C157" s="24"/>
      <c r="F157" s="12"/>
      <c r="I157" s="12"/>
      <c r="M157">
        <f t="shared" si="9"/>
        <v>90</v>
      </c>
      <c r="N157" t="str">
        <f t="shared" si="7"/>
        <v>0</v>
      </c>
      <c r="O157" t="str">
        <f t="shared" si="8"/>
        <v>090</v>
      </c>
    </row>
    <row r="158" spans="1:15" x14ac:dyDescent="0.2">
      <c r="A158" s="27" t="s">
        <v>25</v>
      </c>
      <c r="B158" s="6"/>
      <c r="C158" s="24"/>
      <c r="F158" s="12"/>
      <c r="I158" s="12"/>
      <c r="M158">
        <f t="shared" si="9"/>
        <v>90</v>
      </c>
      <c r="N158" t="str">
        <f t="shared" si="7"/>
        <v>0</v>
      </c>
      <c r="O158" t="str">
        <f t="shared" si="8"/>
        <v>090</v>
      </c>
    </row>
    <row r="159" spans="1:15" x14ac:dyDescent="0.2">
      <c r="A159" t="s">
        <v>165</v>
      </c>
      <c r="B159" s="6" t="s">
        <v>32</v>
      </c>
      <c r="C159" s="24">
        <v>46496</v>
      </c>
      <c r="D159" s="21">
        <v>46496</v>
      </c>
      <c r="F159" s="12" t="s">
        <v>56</v>
      </c>
      <c r="H159" s="6" t="s">
        <v>24</v>
      </c>
      <c r="I159" s="12" t="s">
        <v>62</v>
      </c>
      <c r="M159">
        <f t="shared" si="9"/>
        <v>91</v>
      </c>
      <c r="N159" t="str">
        <f t="shared" si="7"/>
        <v>0</v>
      </c>
      <c r="O159" t="str">
        <f t="shared" si="8"/>
        <v>091</v>
      </c>
    </row>
    <row r="160" spans="1:15" x14ac:dyDescent="0.2">
      <c r="A160" t="s">
        <v>166</v>
      </c>
      <c r="B160" s="6" t="s">
        <v>32</v>
      </c>
      <c r="C160" s="24">
        <v>46499</v>
      </c>
      <c r="D160" s="21">
        <v>46499</v>
      </c>
      <c r="F160" s="12" t="s">
        <v>67</v>
      </c>
      <c r="H160" s="6" t="s">
        <v>24</v>
      </c>
      <c r="I160" s="12" t="s">
        <v>59</v>
      </c>
      <c r="M160">
        <f t="shared" si="9"/>
        <v>92</v>
      </c>
      <c r="N160" t="str">
        <f t="shared" si="7"/>
        <v>0</v>
      </c>
      <c r="O160" t="str">
        <f t="shared" si="8"/>
        <v>092</v>
      </c>
    </row>
    <row r="161" spans="1:15" x14ac:dyDescent="0.2">
      <c r="A161" t="s">
        <v>167</v>
      </c>
      <c r="B161" s="6" t="s">
        <v>32</v>
      </c>
      <c r="C161" s="24">
        <v>46498</v>
      </c>
      <c r="D161" s="21">
        <v>46498</v>
      </c>
      <c r="F161" s="12" t="s">
        <v>69</v>
      </c>
      <c r="H161" s="6" t="s">
        <v>24</v>
      </c>
      <c r="I161" s="12" t="s">
        <v>64</v>
      </c>
      <c r="M161">
        <f t="shared" si="9"/>
        <v>93</v>
      </c>
      <c r="N161" t="str">
        <f t="shared" si="7"/>
        <v>0</v>
      </c>
      <c r="O161" t="str">
        <f t="shared" si="8"/>
        <v>093</v>
      </c>
    </row>
    <row r="162" spans="1:15" x14ac:dyDescent="0.2">
      <c r="A162" t="s">
        <v>168</v>
      </c>
      <c r="B162" s="6" t="s">
        <v>32</v>
      </c>
      <c r="C162" s="24">
        <v>46496</v>
      </c>
      <c r="D162" s="21">
        <v>46496</v>
      </c>
      <c r="F162" s="12" t="s">
        <v>58</v>
      </c>
      <c r="H162" s="6" t="s">
        <v>24</v>
      </c>
      <c r="I162" s="12" t="s">
        <v>65</v>
      </c>
      <c r="M162">
        <f t="shared" si="9"/>
        <v>94</v>
      </c>
      <c r="N162" t="str">
        <f t="shared" si="7"/>
        <v>0</v>
      </c>
      <c r="O162" t="str">
        <f t="shared" si="8"/>
        <v>094</v>
      </c>
    </row>
    <row r="163" spans="1:15" x14ac:dyDescent="0.2">
      <c r="B163" s="6"/>
      <c r="C163" s="24"/>
      <c r="F163" s="12" t="s">
        <v>68</v>
      </c>
      <c r="H163" s="6" t="s">
        <v>24</v>
      </c>
      <c r="I163" s="12" t="s">
        <v>71</v>
      </c>
      <c r="M163">
        <f t="shared" si="9"/>
        <v>94</v>
      </c>
      <c r="N163" t="str">
        <f t="shared" si="7"/>
        <v>0</v>
      </c>
      <c r="O163" t="str">
        <f t="shared" si="8"/>
        <v>094</v>
      </c>
    </row>
    <row r="164" spans="1:15" x14ac:dyDescent="0.2">
      <c r="A164" t="s">
        <v>169</v>
      </c>
      <c r="B164" s="6" t="s">
        <v>32</v>
      </c>
      <c r="C164" s="24">
        <v>46498</v>
      </c>
      <c r="D164" s="21">
        <v>46498</v>
      </c>
      <c r="F164" s="12" t="s">
        <v>70</v>
      </c>
      <c r="H164" s="6" t="s">
        <v>24</v>
      </c>
      <c r="I164" s="12" t="s">
        <v>63</v>
      </c>
      <c r="M164">
        <f t="shared" si="9"/>
        <v>95</v>
      </c>
      <c r="N164" t="str">
        <f t="shared" si="7"/>
        <v>0</v>
      </c>
      <c r="O164" t="str">
        <f t="shared" si="8"/>
        <v>095</v>
      </c>
    </row>
    <row r="165" spans="1:15" x14ac:dyDescent="0.2">
      <c r="A165" s="26"/>
      <c r="B165" s="6"/>
      <c r="C165" s="24"/>
      <c r="F165" s="12"/>
      <c r="I165" s="12"/>
      <c r="M165">
        <f t="shared" si="9"/>
        <v>95</v>
      </c>
      <c r="N165" t="str">
        <f t="shared" si="7"/>
        <v>0</v>
      </c>
      <c r="O165" t="str">
        <f t="shared" si="8"/>
        <v>095</v>
      </c>
    </row>
    <row r="166" spans="1:15" x14ac:dyDescent="0.2">
      <c r="A166" s="27" t="s">
        <v>26</v>
      </c>
      <c r="B166" s="6"/>
      <c r="C166" s="24"/>
      <c r="F166" s="12"/>
      <c r="I166" s="12"/>
      <c r="M166">
        <f t="shared" si="9"/>
        <v>95</v>
      </c>
      <c r="N166" t="str">
        <f t="shared" si="7"/>
        <v>0</v>
      </c>
      <c r="O166" t="str">
        <f t="shared" si="8"/>
        <v>095</v>
      </c>
    </row>
    <row r="167" spans="1:15" x14ac:dyDescent="0.2">
      <c r="B167" s="6"/>
      <c r="C167" s="24"/>
      <c r="F167" s="12" t="s">
        <v>62</v>
      </c>
      <c r="H167" s="6" t="s">
        <v>24</v>
      </c>
      <c r="I167" s="12" t="s">
        <v>71</v>
      </c>
      <c r="M167">
        <f t="shared" si="9"/>
        <v>95</v>
      </c>
      <c r="N167" t="str">
        <f t="shared" si="7"/>
        <v>0</v>
      </c>
      <c r="O167" t="str">
        <f t="shared" si="8"/>
        <v>095</v>
      </c>
    </row>
    <row r="168" spans="1:15" x14ac:dyDescent="0.2">
      <c r="A168" t="s">
        <v>170</v>
      </c>
      <c r="B168" s="6" t="s">
        <v>32</v>
      </c>
      <c r="C168" s="24">
        <v>46505</v>
      </c>
      <c r="D168" s="21">
        <v>46505</v>
      </c>
      <c r="F168" s="12" t="s">
        <v>69</v>
      </c>
      <c r="H168" s="6" t="s">
        <v>24</v>
      </c>
      <c r="I168" s="12" t="s">
        <v>67</v>
      </c>
      <c r="M168">
        <f t="shared" si="9"/>
        <v>96</v>
      </c>
      <c r="N168" t="str">
        <f t="shared" si="7"/>
        <v>0</v>
      </c>
      <c r="O168" t="str">
        <f t="shared" si="8"/>
        <v>096</v>
      </c>
    </row>
    <row r="169" spans="1:15" x14ac:dyDescent="0.2">
      <c r="A169" t="s">
        <v>171</v>
      </c>
      <c r="B169" s="6" t="s">
        <v>32</v>
      </c>
      <c r="C169" s="24">
        <v>46503</v>
      </c>
      <c r="D169" s="21">
        <v>46503</v>
      </c>
      <c r="F169" s="12" t="s">
        <v>58</v>
      </c>
      <c r="H169" s="6" t="s">
        <v>24</v>
      </c>
      <c r="I169" s="12" t="s">
        <v>70</v>
      </c>
      <c r="M169">
        <f t="shared" si="9"/>
        <v>97</v>
      </c>
      <c r="N169" t="str">
        <f t="shared" si="7"/>
        <v>0</v>
      </c>
      <c r="O169" t="str">
        <f t="shared" si="8"/>
        <v>097</v>
      </c>
    </row>
    <row r="170" spans="1:15" x14ac:dyDescent="0.2">
      <c r="A170" t="s">
        <v>172</v>
      </c>
      <c r="B170" s="6" t="s">
        <v>32</v>
      </c>
      <c r="C170" s="24">
        <v>46504</v>
      </c>
      <c r="D170" s="21">
        <v>46504</v>
      </c>
      <c r="F170" s="12" t="s">
        <v>64</v>
      </c>
      <c r="H170" s="6" t="s">
        <v>24</v>
      </c>
      <c r="I170" s="12" t="s">
        <v>59</v>
      </c>
      <c r="M170">
        <f t="shared" si="9"/>
        <v>98</v>
      </c>
      <c r="N170" t="str">
        <f t="shared" si="7"/>
        <v>0</v>
      </c>
      <c r="O170" t="str">
        <f t="shared" si="8"/>
        <v>098</v>
      </c>
    </row>
    <row r="171" spans="1:15" x14ac:dyDescent="0.2">
      <c r="A171" t="s">
        <v>173</v>
      </c>
      <c r="B171" s="6" t="s">
        <v>32</v>
      </c>
      <c r="C171" s="24">
        <v>46506</v>
      </c>
      <c r="D171" s="21">
        <v>46506</v>
      </c>
      <c r="F171" s="12" t="s">
        <v>68</v>
      </c>
      <c r="H171" s="6" t="s">
        <v>24</v>
      </c>
      <c r="I171" s="12" t="s">
        <v>65</v>
      </c>
      <c r="M171">
        <f t="shared" si="9"/>
        <v>99</v>
      </c>
      <c r="N171" t="str">
        <f t="shared" si="7"/>
        <v>0</v>
      </c>
      <c r="O171" t="str">
        <f t="shared" si="8"/>
        <v>099</v>
      </c>
    </row>
    <row r="172" spans="1:15" x14ac:dyDescent="0.2">
      <c r="A172" t="s">
        <v>174</v>
      </c>
      <c r="B172" s="6" t="s">
        <v>32</v>
      </c>
      <c r="C172" s="24">
        <v>46506</v>
      </c>
      <c r="D172" s="21">
        <v>46506</v>
      </c>
      <c r="F172" s="12" t="s">
        <v>63</v>
      </c>
      <c r="H172" s="6" t="s">
        <v>24</v>
      </c>
      <c r="I172" s="12" t="s">
        <v>56</v>
      </c>
      <c r="M172">
        <f t="shared" si="9"/>
        <v>100</v>
      </c>
      <c r="N172" t="str">
        <f t="shared" si="7"/>
        <v/>
      </c>
      <c r="O172" t="str">
        <f t="shared" si="8"/>
        <v>100</v>
      </c>
    </row>
    <row r="173" spans="1:15" x14ac:dyDescent="0.2">
      <c r="A173" s="26"/>
      <c r="B173" s="6"/>
      <c r="C173" s="24"/>
      <c r="F173" s="12"/>
      <c r="I173" s="12"/>
      <c r="M173">
        <f t="shared" si="9"/>
        <v>100</v>
      </c>
      <c r="N173" t="str">
        <f t="shared" si="7"/>
        <v/>
      </c>
      <c r="O173" t="str">
        <f t="shared" si="8"/>
        <v>100</v>
      </c>
    </row>
    <row r="174" spans="1:15" x14ac:dyDescent="0.2">
      <c r="A174" s="26"/>
      <c r="B174" s="6"/>
      <c r="C174" s="24"/>
      <c r="F174" s="12"/>
      <c r="I174" s="12"/>
    </row>
    <row r="175" spans="1:15" x14ac:dyDescent="0.2">
      <c r="A175" s="27" t="s">
        <v>73</v>
      </c>
      <c r="B175" s="6"/>
      <c r="C175" s="24"/>
      <c r="F175" s="12"/>
      <c r="I175" s="12"/>
      <c r="M175">
        <f>IF(D175="",M173,M173+1)</f>
        <v>100</v>
      </c>
      <c r="N175" t="str">
        <f t="shared" si="7"/>
        <v/>
      </c>
      <c r="O175" t="str">
        <f t="shared" si="8"/>
        <v>100</v>
      </c>
    </row>
    <row r="176" spans="1:15" x14ac:dyDescent="0.2">
      <c r="A176" s="27" t="s">
        <v>27</v>
      </c>
      <c r="B176" s="6"/>
      <c r="C176" s="24"/>
      <c r="F176" s="12"/>
      <c r="I176" s="12"/>
      <c r="M176">
        <f t="shared" si="9"/>
        <v>100</v>
      </c>
      <c r="N176" t="str">
        <f t="shared" si="7"/>
        <v/>
      </c>
      <c r="O176" t="str">
        <f t="shared" si="8"/>
        <v>100</v>
      </c>
    </row>
    <row r="177" spans="1:15" x14ac:dyDescent="0.2">
      <c r="B177" s="6"/>
      <c r="C177" s="24"/>
      <c r="F177" s="12" t="s">
        <v>71</v>
      </c>
      <c r="H177" s="6" t="s">
        <v>24</v>
      </c>
      <c r="I177" s="12" t="s">
        <v>70</v>
      </c>
      <c r="M177">
        <f t="shared" si="9"/>
        <v>100</v>
      </c>
      <c r="N177" t="str">
        <f t="shared" si="7"/>
        <v/>
      </c>
      <c r="O177" t="str">
        <f t="shared" si="8"/>
        <v>100</v>
      </c>
    </row>
    <row r="178" spans="1:15" x14ac:dyDescent="0.2">
      <c r="A178" t="s">
        <v>175</v>
      </c>
      <c r="B178" s="6" t="s">
        <v>32</v>
      </c>
      <c r="C178" s="24">
        <v>46512</v>
      </c>
      <c r="D178" s="21">
        <v>46512</v>
      </c>
      <c r="F178" s="12" t="s">
        <v>62</v>
      </c>
      <c r="H178" s="6" t="s">
        <v>24</v>
      </c>
      <c r="I178" s="12" t="s">
        <v>69</v>
      </c>
      <c r="M178">
        <f t="shared" si="9"/>
        <v>101</v>
      </c>
      <c r="N178" t="str">
        <f t="shared" si="7"/>
        <v/>
      </c>
      <c r="O178" t="str">
        <f t="shared" si="8"/>
        <v>101</v>
      </c>
    </row>
    <row r="179" spans="1:15" x14ac:dyDescent="0.2">
      <c r="A179" t="s">
        <v>176</v>
      </c>
      <c r="B179" s="6" t="s">
        <v>32</v>
      </c>
      <c r="C179" s="24">
        <v>46513</v>
      </c>
      <c r="D179" s="21">
        <v>46513</v>
      </c>
      <c r="F179" s="12" t="s">
        <v>65</v>
      </c>
      <c r="H179" s="6" t="s">
        <v>24</v>
      </c>
      <c r="I179" s="12" t="s">
        <v>56</v>
      </c>
      <c r="M179">
        <f t="shared" si="9"/>
        <v>102</v>
      </c>
      <c r="N179" t="str">
        <f t="shared" si="7"/>
        <v/>
      </c>
      <c r="O179" t="str">
        <f t="shared" si="8"/>
        <v>102</v>
      </c>
    </row>
    <row r="180" spans="1:15" x14ac:dyDescent="0.2">
      <c r="A180" t="s">
        <v>177</v>
      </c>
      <c r="B180" s="6" t="s">
        <v>32</v>
      </c>
      <c r="C180" s="24">
        <v>46511</v>
      </c>
      <c r="D180" s="21">
        <v>46511</v>
      </c>
      <c r="F180" s="12" t="s">
        <v>64</v>
      </c>
      <c r="H180" s="6" t="s">
        <v>24</v>
      </c>
      <c r="I180" s="12" t="s">
        <v>68</v>
      </c>
      <c r="M180">
        <f t="shared" si="9"/>
        <v>103</v>
      </c>
      <c r="N180" t="str">
        <f t="shared" si="7"/>
        <v/>
      </c>
      <c r="O180" t="str">
        <f t="shared" si="8"/>
        <v>103</v>
      </c>
    </row>
    <row r="181" spans="1:15" x14ac:dyDescent="0.2">
      <c r="A181" t="s">
        <v>178</v>
      </c>
      <c r="B181" s="6" t="s">
        <v>32</v>
      </c>
      <c r="C181" s="24">
        <v>46511</v>
      </c>
      <c r="D181" s="21">
        <v>46511</v>
      </c>
      <c r="F181" s="12" t="s">
        <v>59</v>
      </c>
      <c r="H181" s="6" t="s">
        <v>24</v>
      </c>
      <c r="I181" s="12" t="s">
        <v>63</v>
      </c>
      <c r="M181">
        <f t="shared" si="9"/>
        <v>104</v>
      </c>
      <c r="N181" t="str">
        <f t="shared" si="7"/>
        <v/>
      </c>
      <c r="O181" t="str">
        <f t="shared" si="8"/>
        <v>104</v>
      </c>
    </row>
    <row r="182" spans="1:15" x14ac:dyDescent="0.2">
      <c r="A182" t="s">
        <v>179</v>
      </c>
      <c r="B182" s="6" t="s">
        <v>32</v>
      </c>
      <c r="C182" s="24">
        <v>46513</v>
      </c>
      <c r="D182" s="21">
        <v>46513</v>
      </c>
      <c r="F182" s="12" t="s">
        <v>67</v>
      </c>
      <c r="H182" s="6" t="s">
        <v>24</v>
      </c>
      <c r="I182" s="12" t="s">
        <v>58</v>
      </c>
      <c r="M182">
        <f t="shared" si="9"/>
        <v>105</v>
      </c>
      <c r="N182" t="str">
        <f t="shared" si="7"/>
        <v/>
      </c>
      <c r="O182" t="str">
        <f t="shared" si="8"/>
        <v>105</v>
      </c>
    </row>
    <row r="183" spans="1:15" x14ac:dyDescent="0.2">
      <c r="A183" s="27"/>
      <c r="B183" s="6"/>
      <c r="C183" s="24"/>
      <c r="F183" s="12"/>
      <c r="I183" s="12"/>
      <c r="M183">
        <f t="shared" si="9"/>
        <v>105</v>
      </c>
      <c r="N183" t="str">
        <f t="shared" si="7"/>
        <v/>
      </c>
      <c r="O183" t="str">
        <f t="shared" si="8"/>
        <v>105</v>
      </c>
    </row>
    <row r="184" spans="1:15" x14ac:dyDescent="0.2">
      <c r="A184" s="27" t="s">
        <v>28</v>
      </c>
      <c r="B184" s="6"/>
      <c r="C184" s="24"/>
      <c r="F184" s="12"/>
      <c r="I184" s="12"/>
      <c r="M184">
        <f t="shared" si="9"/>
        <v>105</v>
      </c>
      <c r="N184" t="str">
        <f t="shared" si="7"/>
        <v/>
      </c>
      <c r="O184" t="str">
        <f t="shared" si="8"/>
        <v>105</v>
      </c>
    </row>
    <row r="185" spans="1:15" x14ac:dyDescent="0.2">
      <c r="A185" t="s">
        <v>180</v>
      </c>
      <c r="B185" s="6" t="s">
        <v>32</v>
      </c>
      <c r="C185" s="24">
        <v>46517</v>
      </c>
      <c r="D185" s="21">
        <v>46517</v>
      </c>
      <c r="F185" s="12" t="s">
        <v>56</v>
      </c>
      <c r="H185" s="6" t="s">
        <v>24</v>
      </c>
      <c r="I185" s="12" t="s">
        <v>64</v>
      </c>
      <c r="M185">
        <f t="shared" si="9"/>
        <v>106</v>
      </c>
      <c r="N185" t="str">
        <f t="shared" si="7"/>
        <v/>
      </c>
      <c r="O185" t="str">
        <f t="shared" si="8"/>
        <v>106</v>
      </c>
    </row>
    <row r="186" spans="1:15" x14ac:dyDescent="0.2">
      <c r="A186" t="s">
        <v>181</v>
      </c>
      <c r="B186" s="6" t="s">
        <v>32</v>
      </c>
      <c r="C186" s="24">
        <v>46518</v>
      </c>
      <c r="D186" s="21">
        <v>46518</v>
      </c>
      <c r="F186" s="12" t="s">
        <v>59</v>
      </c>
      <c r="H186" s="6" t="s">
        <v>24</v>
      </c>
      <c r="I186" s="12" t="s">
        <v>68</v>
      </c>
      <c r="M186">
        <f t="shared" si="9"/>
        <v>107</v>
      </c>
      <c r="N186" t="str">
        <f t="shared" si="7"/>
        <v/>
      </c>
      <c r="O186" t="str">
        <f t="shared" si="8"/>
        <v>107</v>
      </c>
    </row>
    <row r="187" spans="1:15" x14ac:dyDescent="0.2">
      <c r="A187" t="s">
        <v>182</v>
      </c>
      <c r="B187" s="6" t="s">
        <v>32</v>
      </c>
      <c r="C187" s="24">
        <v>46520</v>
      </c>
      <c r="D187" s="21">
        <v>46520</v>
      </c>
      <c r="F187" s="12" t="s">
        <v>63</v>
      </c>
      <c r="H187" s="6" t="s">
        <v>24</v>
      </c>
      <c r="I187" s="12" t="s">
        <v>65</v>
      </c>
      <c r="M187">
        <f t="shared" si="9"/>
        <v>108</v>
      </c>
      <c r="N187" t="str">
        <f t="shared" si="7"/>
        <v/>
      </c>
      <c r="O187" t="str">
        <f t="shared" si="8"/>
        <v>108</v>
      </c>
    </row>
    <row r="188" spans="1:15" x14ac:dyDescent="0.2">
      <c r="A188" t="s">
        <v>183</v>
      </c>
      <c r="B188" s="6" t="s">
        <v>32</v>
      </c>
      <c r="C188" s="24">
        <v>46519</v>
      </c>
      <c r="D188" s="21">
        <v>46519</v>
      </c>
      <c r="F188" s="12" t="s">
        <v>69</v>
      </c>
      <c r="H188" s="6" t="s">
        <v>24</v>
      </c>
      <c r="I188" s="12" t="s">
        <v>58</v>
      </c>
      <c r="M188">
        <f t="shared" si="9"/>
        <v>109</v>
      </c>
      <c r="N188" t="str">
        <f t="shared" si="7"/>
        <v/>
      </c>
      <c r="O188" t="str">
        <f t="shared" si="8"/>
        <v>109</v>
      </c>
    </row>
    <row r="189" spans="1:15" x14ac:dyDescent="0.2">
      <c r="A189" t="s">
        <v>184</v>
      </c>
      <c r="B189" s="6" t="s">
        <v>32</v>
      </c>
      <c r="C189" s="24">
        <v>46519</v>
      </c>
      <c r="D189" s="21">
        <v>46519</v>
      </c>
      <c r="F189" s="12" t="s">
        <v>70</v>
      </c>
      <c r="H189" s="6" t="s">
        <v>24</v>
      </c>
      <c r="I189" s="12" t="s">
        <v>62</v>
      </c>
      <c r="M189">
        <f t="shared" si="9"/>
        <v>110</v>
      </c>
      <c r="N189" t="str">
        <f t="shared" si="7"/>
        <v/>
      </c>
      <c r="O189" t="str">
        <f t="shared" si="8"/>
        <v>110</v>
      </c>
    </row>
    <row r="190" spans="1:15" x14ac:dyDescent="0.2">
      <c r="B190" s="6"/>
      <c r="C190" s="24"/>
      <c r="F190" s="12" t="s">
        <v>71</v>
      </c>
      <c r="H190" s="6" t="s">
        <v>24</v>
      </c>
      <c r="I190" s="12" t="s">
        <v>67</v>
      </c>
      <c r="M190">
        <f t="shared" si="9"/>
        <v>110</v>
      </c>
      <c r="N190" t="str">
        <f t="shared" si="7"/>
        <v/>
      </c>
      <c r="O190" t="str">
        <f t="shared" si="8"/>
        <v>110</v>
      </c>
    </row>
    <row r="191" spans="1:15" x14ac:dyDescent="0.2">
      <c r="A191" s="26"/>
      <c r="B191" s="6"/>
      <c r="C191" s="24"/>
      <c r="I191" s="12"/>
    </row>
    <row r="192" spans="1:15" x14ac:dyDescent="0.2">
      <c r="A192" t="s">
        <v>47</v>
      </c>
      <c r="I192" s="12"/>
    </row>
    <row r="193" spans="1:9" x14ac:dyDescent="0.2">
      <c r="A193" t="s">
        <v>51</v>
      </c>
    </row>
    <row r="194" spans="1:9" x14ac:dyDescent="0.2">
      <c r="A194" t="s">
        <v>52</v>
      </c>
    </row>
    <row r="195" spans="1:9" x14ac:dyDescent="0.2">
      <c r="A195" t="s">
        <v>20</v>
      </c>
    </row>
    <row r="196" spans="1:9" x14ac:dyDescent="0.2">
      <c r="A196" t="s">
        <v>21</v>
      </c>
    </row>
    <row r="197" spans="1:9" x14ac:dyDescent="0.2">
      <c r="A197" t="s">
        <v>22</v>
      </c>
    </row>
    <row r="198" spans="1:9" x14ac:dyDescent="0.2">
      <c r="A198" t="s">
        <v>23</v>
      </c>
    </row>
    <row r="199" spans="1:9" x14ac:dyDescent="0.2">
      <c r="A199" t="s">
        <v>53</v>
      </c>
    </row>
    <row r="200" spans="1:9" x14ac:dyDescent="0.2">
      <c r="A200" t="s">
        <v>48</v>
      </c>
    </row>
    <row r="202" spans="1:9" x14ac:dyDescent="0.2">
      <c r="A202" s="8"/>
    </row>
    <row r="203" spans="1:9" x14ac:dyDescent="0.2">
      <c r="I203" t="s">
        <v>49</v>
      </c>
    </row>
    <row r="204" spans="1:9" x14ac:dyDescent="0.2">
      <c r="I204" t="s">
        <v>50</v>
      </c>
    </row>
    <row r="205" spans="1:9" x14ac:dyDescent="0.2">
      <c r="A205" t="s">
        <v>72</v>
      </c>
    </row>
    <row r="206" spans="1:9" ht="13.5" thickBot="1" x14ac:dyDescent="0.25"/>
    <row r="207" spans="1:9" ht="13.5" thickBot="1" x14ac:dyDescent="0.25">
      <c r="A207" s="30" t="s">
        <v>42</v>
      </c>
      <c r="B207" s="31"/>
      <c r="C207" s="31"/>
      <c r="D207" s="31"/>
      <c r="E207" s="31"/>
      <c r="F207" s="31"/>
      <c r="G207" s="31"/>
      <c r="H207" s="31"/>
      <c r="I207" s="32"/>
    </row>
    <row r="208" spans="1:9" x14ac:dyDescent="0.2">
      <c r="C208" s="28"/>
      <c r="D208" s="29"/>
      <c r="E208" s="10"/>
      <c r="F208" s="10"/>
      <c r="G208" s="10"/>
      <c r="I208" s="10"/>
    </row>
  </sheetData>
  <mergeCells count="5">
    <mergeCell ref="A207:I207"/>
    <mergeCell ref="C2:I2"/>
    <mergeCell ref="C3:I3"/>
    <mergeCell ref="C4:I4"/>
    <mergeCell ref="A7:I7"/>
  </mergeCells>
  <phoneticPr fontId="0" type="noConversion"/>
  <printOptions gridLines="1" gridLinesSet="0"/>
  <pageMargins left="0.78740157480314965" right="0.19685039370078741" top="0.59055118110236227" bottom="0.78740157480314965" header="0" footer="0"/>
  <pageSetup paperSize="9" orientation="portrait" horizontalDpi="4294967292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Draw" shapeId="1025" r:id="rId4">
          <objectPr defaultSize="0" autoLine="0" autoPict="0" r:id="rId5">
            <anchor moveWithCells="1">
              <from>
                <xdr:col>0</xdr:col>
                <xdr:colOff>257175</xdr:colOff>
                <xdr:row>0</xdr:row>
                <xdr:rowOff>19050</xdr:rowOff>
              </from>
              <to>
                <xdr:col>1</xdr:col>
                <xdr:colOff>247650</xdr:colOff>
                <xdr:row>4</xdr:row>
                <xdr:rowOff>152400</xdr:rowOff>
              </to>
            </anchor>
          </objectPr>
        </oleObject>
      </mc:Choice>
      <mc:Fallback>
        <oleObject progId="MSDraw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opmaak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opmaak kalender 8 ploegen</dc:title>
  <dc:creator>Meulders Willy</dc:creator>
  <cp:lastModifiedBy>Roef Jean (PZ LRH)</cp:lastModifiedBy>
  <cp:lastPrinted>2026-08-02T10:03:49Z</cp:lastPrinted>
  <dcterms:created xsi:type="dcterms:W3CDTF">1997-07-09T10:41:04Z</dcterms:created>
  <dcterms:modified xsi:type="dcterms:W3CDTF">2026-08-14T09:04:28Z</dcterms:modified>
</cp:coreProperties>
</file>