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efr\Documents\1-DOCUMENTEN\4 - KBBB LIMBURG\26-27\BDG\KALENDERS\HYPERSCORE FORMATS\"/>
    </mc:Choice>
  </mc:AlternateContent>
  <xr:revisionPtr revIDLastSave="0" documentId="8_{9364CEFC-34F6-4D62-88C4-06374D3729F6}" xr6:coauthVersionLast="47" xr6:coauthVersionMax="47" xr10:uidLastSave="{00000000-0000-0000-0000-000000000000}"/>
  <bookViews>
    <workbookView xWindow="28680" yWindow="-120" windowWidth="38640" windowHeight="15720" xr2:uid="{90B840D6-CDC1-4260-B49D-C786F8A443FA}"/>
  </bookViews>
  <sheets>
    <sheet name="opmaak 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M10" i="1" s="1"/>
  <c r="N10" i="1" s="1"/>
  <c r="L11" i="1" l="1"/>
  <c r="M11" i="1" l="1"/>
  <c r="N11" i="1" s="1"/>
  <c r="L12" i="1"/>
  <c r="M12" i="1" l="1"/>
  <c r="N12" i="1" s="1"/>
  <c r="L13" i="1"/>
  <c r="M13" i="1" l="1"/>
  <c r="N13" i="1" s="1"/>
  <c r="L14" i="1"/>
  <c r="M14" i="1" l="1"/>
  <c r="N14" i="1" s="1"/>
  <c r="L15" i="1"/>
  <c r="L16" i="1" l="1"/>
  <c r="M15" i="1"/>
  <c r="N15" i="1" s="1"/>
  <c r="M16" i="1" l="1"/>
  <c r="N16" i="1" s="1"/>
  <c r="L17" i="1"/>
  <c r="M17" i="1" l="1"/>
  <c r="N17" i="1" s="1"/>
  <c r="L18" i="1"/>
  <c r="L19" i="1" l="1"/>
  <c r="M18" i="1"/>
  <c r="N18" i="1" s="1"/>
  <c r="M19" i="1" l="1"/>
  <c r="N19" i="1" s="1"/>
  <c r="L20" i="1"/>
  <c r="L21" i="1" l="1"/>
  <c r="M20" i="1"/>
  <c r="N20" i="1" s="1"/>
  <c r="M21" i="1" l="1"/>
  <c r="N21" i="1" s="1"/>
  <c r="L22" i="1"/>
  <c r="M22" i="1" l="1"/>
  <c r="N22" i="1" s="1"/>
  <c r="L23" i="1"/>
  <c r="M23" i="1" l="1"/>
  <c r="N23" i="1" s="1"/>
  <c r="L24" i="1"/>
  <c r="M24" i="1" l="1"/>
  <c r="N24" i="1" s="1"/>
  <c r="L25" i="1"/>
  <c r="M25" i="1" l="1"/>
  <c r="N25" i="1" s="1"/>
  <c r="L26" i="1"/>
  <c r="M26" i="1" l="1"/>
  <c r="N26" i="1" s="1"/>
  <c r="L27" i="1"/>
  <c r="M27" i="1" l="1"/>
  <c r="N27" i="1" s="1"/>
  <c r="L28" i="1"/>
  <c r="M28" i="1" l="1"/>
  <c r="N28" i="1" s="1"/>
  <c r="L29" i="1"/>
  <c r="L30" i="1" l="1"/>
  <c r="M29" i="1"/>
  <c r="N29" i="1" s="1"/>
  <c r="M30" i="1" l="1"/>
  <c r="N30" i="1" s="1"/>
  <c r="L31" i="1"/>
  <c r="L32" i="1" l="1"/>
  <c r="M31" i="1"/>
  <c r="N31" i="1" s="1"/>
  <c r="M32" i="1" l="1"/>
  <c r="N32" i="1" s="1"/>
  <c r="L33" i="1"/>
  <c r="M33" i="1" l="1"/>
  <c r="N33" i="1" s="1"/>
  <c r="L34" i="1"/>
  <c r="L35" i="1" l="1"/>
  <c r="M34" i="1"/>
  <c r="N34" i="1" s="1"/>
  <c r="M35" i="1" l="1"/>
  <c r="N35" i="1" s="1"/>
  <c r="L36" i="1"/>
  <c r="L37" i="1" l="1"/>
  <c r="M36" i="1"/>
  <c r="N36" i="1" s="1"/>
  <c r="M37" i="1" l="1"/>
  <c r="N37" i="1" s="1"/>
  <c r="L38" i="1"/>
  <c r="M38" i="1" l="1"/>
  <c r="N38" i="1" s="1"/>
  <c r="L39" i="1"/>
  <c r="M39" i="1" l="1"/>
  <c r="N39" i="1" s="1"/>
  <c r="L40" i="1"/>
  <c r="M40" i="1" l="1"/>
  <c r="N40" i="1" s="1"/>
  <c r="L41" i="1"/>
  <c r="M41" i="1" l="1"/>
  <c r="N41" i="1" s="1"/>
  <c r="L42" i="1"/>
  <c r="M42" i="1" l="1"/>
  <c r="N42" i="1" s="1"/>
  <c r="L43" i="1"/>
  <c r="M43" i="1" l="1"/>
  <c r="N43" i="1" s="1"/>
  <c r="L44" i="1"/>
  <c r="M44" i="1" l="1"/>
  <c r="N44" i="1" s="1"/>
  <c r="L45" i="1"/>
  <c r="L46" i="1" l="1"/>
  <c r="M45" i="1"/>
  <c r="N45" i="1" s="1"/>
  <c r="M46" i="1" l="1"/>
  <c r="N46" i="1" s="1"/>
  <c r="L47" i="1"/>
  <c r="L48" i="1" l="1"/>
  <c r="M47" i="1"/>
  <c r="N47" i="1" s="1"/>
  <c r="M48" i="1" l="1"/>
  <c r="N48" i="1" s="1"/>
  <c r="L49" i="1"/>
  <c r="M49" i="1" l="1"/>
  <c r="N49" i="1" s="1"/>
  <c r="L50" i="1"/>
  <c r="L51" i="1" l="1"/>
  <c r="M50" i="1"/>
  <c r="N50" i="1" s="1"/>
  <c r="M51" i="1" l="1"/>
  <c r="N51" i="1" s="1"/>
  <c r="L52" i="1"/>
  <c r="L53" i="1" l="1"/>
  <c r="M52" i="1"/>
  <c r="N52" i="1" s="1"/>
  <c r="M53" i="1" l="1"/>
  <c r="N53" i="1" s="1"/>
  <c r="L54" i="1"/>
  <c r="M54" i="1" l="1"/>
  <c r="N54" i="1" s="1"/>
  <c r="L55" i="1"/>
  <c r="M55" i="1" l="1"/>
  <c r="N55" i="1" s="1"/>
  <c r="L56" i="1"/>
  <c r="M56" i="1" l="1"/>
  <c r="N56" i="1" s="1"/>
  <c r="L57" i="1"/>
  <c r="M57" i="1" l="1"/>
  <c r="N57" i="1" s="1"/>
  <c r="L58" i="1"/>
  <c r="M58" i="1" l="1"/>
  <c r="N58" i="1" s="1"/>
  <c r="L59" i="1"/>
  <c r="M59" i="1" l="1"/>
  <c r="N59" i="1" s="1"/>
  <c r="L60" i="1"/>
  <c r="M60" i="1" l="1"/>
  <c r="N60" i="1" s="1"/>
  <c r="L61" i="1"/>
  <c r="L62" i="1" l="1"/>
  <c r="M61" i="1"/>
  <c r="N61" i="1" s="1"/>
  <c r="M62" i="1" l="1"/>
  <c r="N62" i="1" s="1"/>
  <c r="L63" i="1"/>
  <c r="L64" i="1" l="1"/>
  <c r="M63" i="1"/>
  <c r="N63" i="1" s="1"/>
  <c r="M64" i="1" l="1"/>
  <c r="N64" i="1" s="1"/>
  <c r="L65" i="1"/>
  <c r="M65" i="1" l="1"/>
  <c r="N65" i="1" s="1"/>
  <c r="L66" i="1"/>
  <c r="L67" i="1" l="1"/>
  <c r="M66" i="1"/>
  <c r="N66" i="1" s="1"/>
  <c r="M67" i="1" l="1"/>
  <c r="N67" i="1" s="1"/>
  <c r="L68" i="1"/>
  <c r="L69" i="1" l="1"/>
  <c r="M68" i="1"/>
  <c r="N68" i="1" s="1"/>
  <c r="M69" i="1" l="1"/>
  <c r="N69" i="1" s="1"/>
  <c r="L70" i="1"/>
  <c r="M70" i="1" l="1"/>
  <c r="N70" i="1" s="1"/>
  <c r="L71" i="1"/>
  <c r="M71" i="1" l="1"/>
  <c r="N71" i="1" s="1"/>
  <c r="L72" i="1"/>
  <c r="M72" i="1" l="1"/>
  <c r="N72" i="1" s="1"/>
  <c r="L73" i="1"/>
  <c r="M73" i="1" l="1"/>
  <c r="N73" i="1" s="1"/>
  <c r="L74" i="1"/>
  <c r="M74" i="1" l="1"/>
  <c r="N74" i="1" s="1"/>
  <c r="L75" i="1"/>
  <c r="M75" i="1" l="1"/>
  <c r="N75" i="1" s="1"/>
  <c r="L76" i="1"/>
  <c r="M76" i="1" l="1"/>
  <c r="N76" i="1" s="1"/>
  <c r="L77" i="1"/>
  <c r="L78" i="1" l="1"/>
  <c r="M77" i="1"/>
  <c r="N77" i="1" s="1"/>
  <c r="M78" i="1" l="1"/>
  <c r="N78" i="1" s="1"/>
  <c r="L79" i="1"/>
  <c r="L80" i="1" l="1"/>
  <c r="M79" i="1"/>
  <c r="N79" i="1" s="1"/>
  <c r="M80" i="1" l="1"/>
  <c r="N80" i="1" s="1"/>
  <c r="L81" i="1"/>
  <c r="M81" i="1" l="1"/>
  <c r="N81" i="1" s="1"/>
  <c r="L82" i="1"/>
  <c r="L83" i="1" l="1"/>
  <c r="M82" i="1"/>
  <c r="N82" i="1" s="1"/>
  <c r="M83" i="1" l="1"/>
  <c r="N83" i="1" s="1"/>
  <c r="L84" i="1"/>
  <c r="L85" i="1" l="1"/>
  <c r="M84" i="1"/>
  <c r="N84" i="1" s="1"/>
  <c r="M85" i="1" l="1"/>
  <c r="N85" i="1" s="1"/>
  <c r="L86" i="1"/>
  <c r="M86" i="1" l="1"/>
  <c r="N86" i="1" s="1"/>
  <c r="L87" i="1"/>
  <c r="M87" i="1" l="1"/>
  <c r="N87" i="1" s="1"/>
  <c r="L88" i="1"/>
  <c r="M88" i="1" l="1"/>
  <c r="N88" i="1" s="1"/>
  <c r="L89" i="1"/>
  <c r="M89" i="1" l="1"/>
  <c r="N89" i="1" s="1"/>
  <c r="L90" i="1"/>
  <c r="M90" i="1" l="1"/>
  <c r="N90" i="1" s="1"/>
  <c r="L91" i="1"/>
  <c r="M91" i="1" l="1"/>
  <c r="N91" i="1" s="1"/>
  <c r="L92" i="1"/>
  <c r="M92" i="1" l="1"/>
  <c r="N92" i="1" s="1"/>
  <c r="L93" i="1"/>
  <c r="L94" i="1" l="1"/>
  <c r="M93" i="1"/>
  <c r="N93" i="1" s="1"/>
  <c r="M94" i="1" l="1"/>
  <c r="N94" i="1" s="1"/>
  <c r="L95" i="1"/>
  <c r="L96" i="1" l="1"/>
  <c r="M95" i="1"/>
  <c r="N95" i="1" s="1"/>
  <c r="M96" i="1" l="1"/>
  <c r="N96" i="1" s="1"/>
  <c r="L97" i="1"/>
  <c r="M97" i="1" l="1"/>
  <c r="N97" i="1" s="1"/>
  <c r="L98" i="1"/>
  <c r="L99" i="1" l="1"/>
  <c r="M98" i="1"/>
  <c r="N98" i="1" s="1"/>
  <c r="M99" i="1" l="1"/>
  <c r="N99" i="1" s="1"/>
  <c r="L100" i="1"/>
  <c r="L101" i="1" l="1"/>
  <c r="M100" i="1"/>
  <c r="N100" i="1" s="1"/>
  <c r="M101" i="1" l="1"/>
  <c r="N101" i="1" s="1"/>
  <c r="L102" i="1"/>
  <c r="M102" i="1" l="1"/>
  <c r="N102" i="1" s="1"/>
  <c r="L103" i="1"/>
  <c r="M103" i="1" l="1"/>
  <c r="N103" i="1" s="1"/>
  <c r="L104" i="1"/>
  <c r="M104" i="1" l="1"/>
  <c r="N104" i="1" s="1"/>
  <c r="L105" i="1"/>
  <c r="M105" i="1" l="1"/>
  <c r="N105" i="1" s="1"/>
  <c r="L106" i="1"/>
  <c r="M106" i="1" l="1"/>
  <c r="N106" i="1" s="1"/>
  <c r="L107" i="1"/>
  <c r="M107" i="1" l="1"/>
  <c r="N107" i="1" s="1"/>
  <c r="L108" i="1"/>
  <c r="M108" i="1" l="1"/>
  <c r="N108" i="1" s="1"/>
  <c r="L109" i="1"/>
  <c r="L110" i="1" l="1"/>
  <c r="M109" i="1"/>
  <c r="N109" i="1" s="1"/>
  <c r="M110" i="1" l="1"/>
  <c r="N110" i="1" s="1"/>
  <c r="L111" i="1"/>
  <c r="L112" i="1" l="1"/>
  <c r="M111" i="1"/>
  <c r="N111" i="1" s="1"/>
  <c r="M112" i="1" l="1"/>
  <c r="N112" i="1" s="1"/>
  <c r="L113" i="1"/>
  <c r="M113" i="1" l="1"/>
  <c r="N113" i="1" s="1"/>
  <c r="L114" i="1"/>
  <c r="L115" i="1" l="1"/>
  <c r="M114" i="1"/>
  <c r="N114" i="1" s="1"/>
  <c r="M115" i="1" l="1"/>
  <c r="N115" i="1" s="1"/>
  <c r="L116" i="1"/>
  <c r="L117" i="1" l="1"/>
  <c r="M116" i="1"/>
  <c r="N116" i="1" s="1"/>
  <c r="M117" i="1" l="1"/>
  <c r="N117" i="1" s="1"/>
  <c r="L118" i="1"/>
  <c r="M118" i="1" l="1"/>
  <c r="N118" i="1" s="1"/>
  <c r="L119" i="1"/>
  <c r="M119" i="1" l="1"/>
  <c r="N119" i="1" s="1"/>
  <c r="L120" i="1"/>
  <c r="M120" i="1" l="1"/>
  <c r="N120" i="1" s="1"/>
  <c r="L121" i="1"/>
  <c r="L122" i="1" l="1"/>
  <c r="M121" i="1"/>
  <c r="N121" i="1" s="1"/>
  <c r="M122" i="1" l="1"/>
  <c r="N122" i="1" s="1"/>
  <c r="L123" i="1"/>
  <c r="L124" i="1" l="1"/>
  <c r="M123" i="1"/>
  <c r="N123" i="1" s="1"/>
  <c r="M124" i="1" l="1"/>
  <c r="N124" i="1" s="1"/>
  <c r="L125" i="1"/>
  <c r="L126" i="1" l="1"/>
  <c r="M125" i="1"/>
  <c r="N125" i="1" s="1"/>
  <c r="L127" i="1" l="1"/>
  <c r="M126" i="1"/>
  <c r="N126" i="1" s="1"/>
  <c r="L128" i="1" l="1"/>
  <c r="M127" i="1"/>
  <c r="N127" i="1" s="1"/>
  <c r="M128" i="1" l="1"/>
  <c r="N128" i="1" s="1"/>
  <c r="L129" i="1"/>
  <c r="M129" i="1" l="1"/>
  <c r="N129" i="1" s="1"/>
  <c r="L130" i="1"/>
  <c r="L131" i="1" l="1"/>
  <c r="M130" i="1"/>
  <c r="N130" i="1" s="1"/>
  <c r="M131" i="1" l="1"/>
  <c r="N131" i="1" s="1"/>
  <c r="L132" i="1"/>
  <c r="L133" i="1" l="1"/>
  <c r="M132" i="1"/>
  <c r="N132" i="1" s="1"/>
  <c r="M133" i="1" l="1"/>
  <c r="N133" i="1" s="1"/>
  <c r="L134" i="1"/>
  <c r="M134" i="1" l="1"/>
  <c r="N134" i="1" s="1"/>
  <c r="L135" i="1"/>
  <c r="M135" i="1" s="1"/>
  <c r="N135" i="1" s="1"/>
</calcChain>
</file>

<file path=xl/sharedStrings.xml><?xml version="1.0" encoding="utf-8"?>
<sst xmlns="http://schemas.openxmlformats.org/spreadsheetml/2006/main" count="532" uniqueCount="142">
  <si>
    <t>Speelronde 1</t>
  </si>
  <si>
    <t xml:space="preserve"> -</t>
  </si>
  <si>
    <t>Speelronde 2</t>
  </si>
  <si>
    <t>Speelronde 3</t>
  </si>
  <si>
    <t>Speelronde 4</t>
  </si>
  <si>
    <t>Speelronde 5</t>
  </si>
  <si>
    <t>Speelronde 6</t>
  </si>
  <si>
    <t>Speelronde 7</t>
  </si>
  <si>
    <t>Speelronde 8</t>
  </si>
  <si>
    <t>Speelronde 9</t>
  </si>
  <si>
    <t>Speelronde 10</t>
  </si>
  <si>
    <t>Speelronde 11</t>
  </si>
  <si>
    <t>Speelronde 12</t>
  </si>
  <si>
    <t xml:space="preserve">  -</t>
  </si>
  <si>
    <t>Speelronde 13</t>
  </si>
  <si>
    <t>Speelronde 14</t>
  </si>
  <si>
    <t>Speelronde 15</t>
  </si>
  <si>
    <t>Speelronde 16</t>
  </si>
  <si>
    <t>Speelronde 17</t>
  </si>
  <si>
    <t>Speelronde 18</t>
  </si>
  <si>
    <t>te verzenden.</t>
  </si>
  <si>
    <r>
      <t xml:space="preserve">De uitslagen moeten verzonden worden uiterlijk </t>
    </r>
    <r>
      <rPr>
        <b/>
        <sz val="10"/>
        <rFont val="Times New Roman"/>
      </rPr>
      <t>24 uur</t>
    </r>
    <r>
      <rPr>
        <sz val="10"/>
        <rFont val="Times New Roman"/>
      </rPr>
      <t xml:space="preserve"> na het verloop van de ontmoeting.</t>
    </r>
  </si>
  <si>
    <t>Op het samenvattingsblad moet het ontmoetingsnummer vermeld worden (Staat op de speelkalender</t>
  </si>
  <si>
    <t>voor de speeldatum.)</t>
  </si>
  <si>
    <t>Clubs die spelen op donderdag, vrijdag en in het weekend moeten de uitslag telefonisch of via de fax voor</t>
  </si>
  <si>
    <t>Gewestsportbestuurder</t>
  </si>
  <si>
    <t>2-7/5-6/4-9/3-10/1-8 2 ploegen 1 dag - 1 tafel</t>
  </si>
  <si>
    <t>uur</t>
  </si>
  <si>
    <t>UUR</t>
  </si>
  <si>
    <t>2=20u00</t>
  </si>
  <si>
    <t>3=19u00</t>
  </si>
  <si>
    <t>4=14u00</t>
  </si>
  <si>
    <t>5=15u00</t>
  </si>
  <si>
    <t>20u00</t>
  </si>
  <si>
    <t>19u00</t>
  </si>
  <si>
    <t>14u00</t>
  </si>
  <si>
    <t>15u00</t>
  </si>
  <si>
    <t>19u30</t>
  </si>
  <si>
    <t>Biljarts VERHOEVEN</t>
  </si>
  <si>
    <t>V.Z.W.  KONINKLIJKE BELGISCHE BILJARTBOND  1906</t>
  </si>
  <si>
    <t>1-3-8 /1-2-8/1-3-10 /1-2-7  3 ploegen/2 tafels 1 dag</t>
  </si>
  <si>
    <t>1-3-8-10/4-5-6-9/2-5-6-7/3-4--9-10  4 ploegen 1dag 2 tafels</t>
  </si>
  <si>
    <t>di</t>
  </si>
  <si>
    <t xml:space="preserve"> </t>
  </si>
  <si>
    <t>Wedstrijdbladen en samenvattingsblad te zenden aan Fransen Godfried - Eviestraat 36  - 3530 Houthalen</t>
  </si>
  <si>
    <t>ZATERDAGMIDDAG 14 uur aan Fransen G. laten geworden.</t>
  </si>
  <si>
    <t>Fransen Godfried</t>
  </si>
  <si>
    <t xml:space="preserve">GEWEST LIMBURG   </t>
  </si>
  <si>
    <t>vr</t>
  </si>
  <si>
    <t>Vervolg speelkalender - beker der gewesten - vrij - AFDELING 2</t>
  </si>
  <si>
    <t>De uitslagen mogen ook via mail verzonden worden. U hoeft dan de wedstrijdbladen niet via de post</t>
  </si>
  <si>
    <t>do</t>
  </si>
  <si>
    <t>Sportjaar 2011/2012</t>
  </si>
  <si>
    <t>Tel.: 011 - 72 85 69 Fax: 82 59 00</t>
  </si>
  <si>
    <t>AFDELING 1</t>
  </si>
  <si>
    <t>ka</t>
  </si>
  <si>
    <t>Beker der gewesten - kader 38/2</t>
  </si>
  <si>
    <t>60-130//80-175//110-240</t>
  </si>
  <si>
    <t xml:space="preserve">BC Sint Jozef J          </t>
  </si>
  <si>
    <t xml:space="preserve">BC Sint Jozef K          </t>
  </si>
  <si>
    <t xml:space="preserve">BC Sint Jozef L        </t>
  </si>
  <si>
    <t xml:space="preserve">BC Sint Jozef M          </t>
  </si>
  <si>
    <t>BC Ketsers Genk 1</t>
  </si>
  <si>
    <t>wo</t>
  </si>
  <si>
    <t>BC Ketsers Genk 2</t>
  </si>
  <si>
    <t>BC Ten Hout ka</t>
  </si>
  <si>
    <t>BC Fortuna</t>
  </si>
  <si>
    <t>BC Optimisten</t>
  </si>
  <si>
    <t>vrij</t>
  </si>
  <si>
    <t>ka001</t>
  </si>
  <si>
    <t>ka002</t>
  </si>
  <si>
    <t>ka003</t>
  </si>
  <si>
    <t>ka004</t>
  </si>
  <si>
    <t/>
  </si>
  <si>
    <t>ka005</t>
  </si>
  <si>
    <t>ka006</t>
  </si>
  <si>
    <t>ka007</t>
  </si>
  <si>
    <t>ka008</t>
  </si>
  <si>
    <t>ka009</t>
  </si>
  <si>
    <t>ka010</t>
  </si>
  <si>
    <t>ka011</t>
  </si>
  <si>
    <t>ka012</t>
  </si>
  <si>
    <t>ka013</t>
  </si>
  <si>
    <t>ka014</t>
  </si>
  <si>
    <t>ka015</t>
  </si>
  <si>
    <t>ka016</t>
  </si>
  <si>
    <t>ka017</t>
  </si>
  <si>
    <t>ka018</t>
  </si>
  <si>
    <t>ka019</t>
  </si>
  <si>
    <t>ka020</t>
  </si>
  <si>
    <t>ka021</t>
  </si>
  <si>
    <t>ka022</t>
  </si>
  <si>
    <t>ka023</t>
  </si>
  <si>
    <t>ka024</t>
  </si>
  <si>
    <t>ka025</t>
  </si>
  <si>
    <t>ka026</t>
  </si>
  <si>
    <t>ka027</t>
  </si>
  <si>
    <t>ka028</t>
  </si>
  <si>
    <t>ka029</t>
  </si>
  <si>
    <t>ka030</t>
  </si>
  <si>
    <t>ka031</t>
  </si>
  <si>
    <t>ka032</t>
  </si>
  <si>
    <t>ka033</t>
  </si>
  <si>
    <t>ka034</t>
  </si>
  <si>
    <t>ka035</t>
  </si>
  <si>
    <t>ka036</t>
  </si>
  <si>
    <t>ka037</t>
  </si>
  <si>
    <t>ka038</t>
  </si>
  <si>
    <t>ka039</t>
  </si>
  <si>
    <t>ka040</t>
  </si>
  <si>
    <t>ka041</t>
  </si>
  <si>
    <t>ka042</t>
  </si>
  <si>
    <t>ka043</t>
  </si>
  <si>
    <t>ka044</t>
  </si>
  <si>
    <t>ka045</t>
  </si>
  <si>
    <t>ka046</t>
  </si>
  <si>
    <t>ka047</t>
  </si>
  <si>
    <t>ka048</t>
  </si>
  <si>
    <t>ka049</t>
  </si>
  <si>
    <t>ka050</t>
  </si>
  <si>
    <t>ka051</t>
  </si>
  <si>
    <t>ka052</t>
  </si>
  <si>
    <t>ka053</t>
  </si>
  <si>
    <t>ka054</t>
  </si>
  <si>
    <t>ka055</t>
  </si>
  <si>
    <t>ka056</t>
  </si>
  <si>
    <t>ka057</t>
  </si>
  <si>
    <t>ka058</t>
  </si>
  <si>
    <t>ka059</t>
  </si>
  <si>
    <t>ka060</t>
  </si>
  <si>
    <t>ka061</t>
  </si>
  <si>
    <t>ka062</t>
  </si>
  <si>
    <t>ka063</t>
  </si>
  <si>
    <t>ka064</t>
  </si>
  <si>
    <t>ka065</t>
  </si>
  <si>
    <t>ka066</t>
  </si>
  <si>
    <t>ka067</t>
  </si>
  <si>
    <t>ka068</t>
  </si>
  <si>
    <t>ka069</t>
  </si>
  <si>
    <t>ka070</t>
  </si>
  <si>
    <t>ka071</t>
  </si>
  <si>
    <t>ka072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</si>
</sst>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/yy"/>
  </numFmts>
  <fonts count="4" x14ac:knownFonts="1">
    <font>
      <sz val="10"/>
      <name val="Times New Roman"/>
    </font>
    <font>
      <b/>
      <sz val="10"/>
      <name val="Times New Roman"/>
    </font>
    <font>
      <u/>
      <sz val="10"/>
      <name val="Times New Roman"/>
      <family val="1"/>
    </font>
    <font>
      <sz val="10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Continuous"/>
    </xf>
    <xf numFmtId="0" fontId="0" fillId="0" borderId="7" xfId="0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left"/>
    </xf>
    <xf numFmtId="0" fontId="0" fillId="0" borderId="8" xfId="0" applyBorder="1"/>
    <xf numFmtId="0" fontId="2" fillId="0" borderId="0" xfId="0" applyFont="1"/>
    <xf numFmtId="0" fontId="2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16" fontId="0" fillId="0" borderId="0" xfId="0" quotePrefix="1" applyNumberFormat="1" applyAlignment="1">
      <alignment horizontal="left"/>
    </xf>
    <xf numFmtId="0" fontId="0" fillId="0" borderId="9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164" fontId="0" fillId="0" borderId="0" xfId="0" applyNumberFormat="1" applyAlignment="1">
      <alignment horizontal="left"/>
    </xf>
    <xf numFmtId="0" fontId="2" fillId="0" borderId="0" xfId="0" quotePrefix="1" applyFont="1"/>
    <xf numFmtId="0" fontId="0" fillId="0" borderId="12" xfId="0" applyBorder="1"/>
    <xf numFmtId="165" fontId="0" fillId="0" borderId="2" xfId="0" applyNumberFormat="1" applyBorder="1"/>
    <xf numFmtId="165" fontId="0" fillId="0" borderId="0" xfId="0" applyNumberFormat="1" applyAlignment="1">
      <alignment horizontal="centerContinuous"/>
    </xf>
    <xf numFmtId="165" fontId="0" fillId="0" borderId="6" xfId="0" applyNumberFormat="1" applyBorder="1"/>
    <xf numFmtId="165" fontId="0" fillId="0" borderId="0" xfId="0" applyNumberFormat="1"/>
    <xf numFmtId="165" fontId="0" fillId="0" borderId="10" xfId="0" applyNumberFormat="1" applyBorder="1" applyAlignment="1">
      <alignment horizontal="centerContinuous"/>
    </xf>
    <xf numFmtId="164" fontId="0" fillId="0" borderId="2" xfId="0" applyNumberFormat="1" applyBorder="1"/>
    <xf numFmtId="164" fontId="1" fillId="0" borderId="0" xfId="0" applyNumberFormat="1" applyFont="1" applyAlignment="1">
      <alignment horizontal="centerContinuous"/>
    </xf>
    <xf numFmtId="164" fontId="0" fillId="0" borderId="6" xfId="0" applyNumberFormat="1" applyBorder="1"/>
    <xf numFmtId="164" fontId="0" fillId="0" borderId="0" xfId="0" applyNumberFormat="1"/>
    <xf numFmtId="164" fontId="0" fillId="0" borderId="0" xfId="0" applyNumberFormat="1" applyAlignment="1">
      <alignment horizontal="centerContinuous"/>
    </xf>
    <xf numFmtId="164" fontId="0" fillId="0" borderId="10" xfId="0" applyNumberFormat="1" applyBorder="1" applyAlignment="1">
      <alignment horizontal="centerContinuous"/>
    </xf>
    <xf numFmtId="1" fontId="0" fillId="0" borderId="0" xfId="0" applyNumberFormat="1"/>
    <xf numFmtId="0" fontId="3" fillId="0" borderId="0" xfId="0" applyFont="1"/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0</xdr:row>
          <xdr:rowOff>19050</xdr:rowOff>
        </xdr:from>
        <xdr:to>
          <xdr:col>1</xdr:col>
          <xdr:colOff>238125</xdr:colOff>
          <xdr:row>4</xdr:row>
          <xdr:rowOff>152400</xdr:rowOff>
        </xdr:to>
        <xdr:sp macro="" textlink="">
          <xdr:nvSpPr>
            <xdr:cNvPr id="1025" name="Figuu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7C16B9C-E79B-4529-0E0E-5BE741E7D1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E6EA-CE05-4675-9523-FF0CE55F7346}">
  <dimension ref="A1:R154"/>
  <sheetViews>
    <sheetView tabSelected="1" zoomScale="110" zoomScaleNormal="110" workbookViewId="0">
      <selection activeCell="U16" sqref="U16"/>
    </sheetView>
  </sheetViews>
  <sheetFormatPr defaultRowHeight="12.75" x14ac:dyDescent="0.2"/>
  <cols>
    <col min="2" max="2" width="7.83203125" customWidth="1"/>
    <col min="3" max="3" width="4" style="30" customWidth="1"/>
    <col min="4" max="4" width="11.6640625" style="25" customWidth="1"/>
    <col min="5" max="5" width="2" customWidth="1"/>
    <col min="6" max="6" width="8.83203125" customWidth="1"/>
    <col min="7" max="7" width="13.83203125" customWidth="1"/>
    <col min="8" max="8" width="2.33203125" customWidth="1"/>
    <col min="9" max="9" width="28.5" customWidth="1"/>
    <col min="10" max="10" width="9.33203125" hidden="1" customWidth="1"/>
    <col min="11" max="11" width="18" hidden="1" customWidth="1"/>
    <col min="12" max="17" width="9.33203125" hidden="1" customWidth="1"/>
    <col min="18" max="21" width="9.33203125" customWidth="1"/>
  </cols>
  <sheetData>
    <row r="1" spans="1:18" x14ac:dyDescent="0.2">
      <c r="A1" s="1"/>
      <c r="B1" s="2"/>
      <c r="C1" s="27"/>
      <c r="D1" s="22"/>
      <c r="E1" s="2"/>
      <c r="F1" s="2"/>
      <c r="G1" s="2"/>
      <c r="H1" s="2"/>
      <c r="I1" s="3"/>
      <c r="J1" t="s">
        <v>27</v>
      </c>
      <c r="K1" t="s">
        <v>58</v>
      </c>
      <c r="L1" t="s">
        <v>43</v>
      </c>
      <c r="M1" t="s">
        <v>43</v>
      </c>
      <c r="N1" t="s">
        <v>51</v>
      </c>
      <c r="O1" s="14" t="s">
        <v>40</v>
      </c>
    </row>
    <row r="2" spans="1:18" x14ac:dyDescent="0.2">
      <c r="A2" s="4"/>
      <c r="B2" s="7"/>
      <c r="C2" s="28" t="s">
        <v>39</v>
      </c>
      <c r="D2" s="23"/>
      <c r="E2" s="7"/>
      <c r="F2" s="7"/>
      <c r="G2" s="7"/>
      <c r="H2" s="7"/>
      <c r="I2" s="8"/>
      <c r="K2" t="s">
        <v>60</v>
      </c>
      <c r="L2" t="s">
        <v>43</v>
      </c>
      <c r="M2" t="s">
        <v>43</v>
      </c>
      <c r="N2" t="s">
        <v>51</v>
      </c>
      <c r="O2" s="15" t="s">
        <v>26</v>
      </c>
    </row>
    <row r="3" spans="1:18" x14ac:dyDescent="0.2">
      <c r="A3" s="4"/>
      <c r="B3" s="10"/>
      <c r="C3" s="28" t="s">
        <v>47</v>
      </c>
      <c r="D3" s="23"/>
      <c r="E3" s="7"/>
      <c r="F3" s="7"/>
      <c r="G3" s="7"/>
      <c r="H3" s="7"/>
      <c r="I3" s="8"/>
      <c r="J3" t="s">
        <v>29</v>
      </c>
      <c r="K3" t="s">
        <v>62</v>
      </c>
      <c r="L3" t="s">
        <v>43</v>
      </c>
      <c r="M3" t="s">
        <v>43</v>
      </c>
      <c r="N3" t="s">
        <v>63</v>
      </c>
      <c r="O3" t="s">
        <v>41</v>
      </c>
    </row>
    <row r="4" spans="1:18" x14ac:dyDescent="0.2">
      <c r="A4" s="4"/>
      <c r="C4" s="28" t="s">
        <v>56</v>
      </c>
      <c r="D4" s="23"/>
      <c r="E4" s="7"/>
      <c r="F4" s="7"/>
      <c r="G4" s="7"/>
      <c r="H4" s="7"/>
      <c r="I4" s="8"/>
      <c r="J4" t="s">
        <v>30</v>
      </c>
      <c r="K4" t="s">
        <v>65</v>
      </c>
      <c r="N4" t="s">
        <v>42</v>
      </c>
    </row>
    <row r="5" spans="1:18" ht="13.5" thickBot="1" x14ac:dyDescent="0.25">
      <c r="A5" s="5"/>
      <c r="B5" s="6"/>
      <c r="C5" s="29"/>
      <c r="D5" s="24"/>
      <c r="E5" s="6"/>
      <c r="F5" s="6"/>
      <c r="G5" s="6" t="s">
        <v>57</v>
      </c>
      <c r="H5" s="6"/>
      <c r="I5" s="11"/>
      <c r="J5" t="s">
        <v>31</v>
      </c>
      <c r="K5" t="s">
        <v>66</v>
      </c>
      <c r="N5" t="s">
        <v>63</v>
      </c>
      <c r="O5" t="s">
        <v>43</v>
      </c>
      <c r="R5" t="s">
        <v>43</v>
      </c>
    </row>
    <row r="6" spans="1:18" x14ac:dyDescent="0.2">
      <c r="J6" t="s">
        <v>32</v>
      </c>
      <c r="K6" t="s">
        <v>59</v>
      </c>
      <c r="N6" t="s">
        <v>48</v>
      </c>
      <c r="O6" t="s">
        <v>43</v>
      </c>
      <c r="R6" t="s">
        <v>43</v>
      </c>
    </row>
    <row r="7" spans="1:18" x14ac:dyDescent="0.2">
      <c r="A7" s="9" t="s">
        <v>54</v>
      </c>
      <c r="B7" s="7"/>
      <c r="C7" s="31"/>
      <c r="D7" s="23"/>
      <c r="E7" s="7"/>
      <c r="F7" s="7"/>
      <c r="G7" s="7"/>
      <c r="H7" s="7"/>
      <c r="I7" s="7"/>
      <c r="J7" s="34" t="s">
        <v>28</v>
      </c>
      <c r="K7" t="s">
        <v>61</v>
      </c>
      <c r="N7" t="s">
        <v>42</v>
      </c>
      <c r="O7" s="21" t="s">
        <v>43</v>
      </c>
      <c r="R7" t="s">
        <v>43</v>
      </c>
    </row>
    <row r="8" spans="1:18" x14ac:dyDescent="0.2">
      <c r="K8" t="s">
        <v>64</v>
      </c>
      <c r="N8" t="s">
        <v>51</v>
      </c>
    </row>
    <row r="9" spans="1:18" x14ac:dyDescent="0.2">
      <c r="A9" s="20" t="s">
        <v>0</v>
      </c>
      <c r="K9" t="s">
        <v>67</v>
      </c>
      <c r="N9" t="s">
        <v>42</v>
      </c>
    </row>
    <row r="10" spans="1:18" x14ac:dyDescent="0.2">
      <c r="A10" t="s">
        <v>69</v>
      </c>
      <c r="B10" t="s">
        <v>37</v>
      </c>
      <c r="C10" s="19">
        <v>46261</v>
      </c>
      <c r="D10" s="25">
        <v>46261</v>
      </c>
      <c r="F10" s="10" t="s">
        <v>58</v>
      </c>
      <c r="H10" t="s">
        <v>1</v>
      </c>
      <c r="I10" s="10" t="s">
        <v>59</v>
      </c>
      <c r="K10" s="21" t="s">
        <v>68</v>
      </c>
      <c r="L10" s="33">
        <f>IF(D10="",0,1)</f>
        <v>1</v>
      </c>
      <c r="M10" s="35" t="str">
        <f>IF(L10&lt;10,"00",IF(L10&lt;100,"0",""))</f>
        <v>00</v>
      </c>
      <c r="N10" t="str">
        <f>M10&amp;L10</f>
        <v>001</v>
      </c>
      <c r="O10" t="s">
        <v>43</v>
      </c>
    </row>
    <row r="11" spans="1:18" x14ac:dyDescent="0.2">
      <c r="A11" t="s">
        <v>70</v>
      </c>
      <c r="B11" t="s">
        <v>37</v>
      </c>
      <c r="C11" s="19">
        <v>46260</v>
      </c>
      <c r="D11" s="25">
        <v>46260</v>
      </c>
      <c r="F11" s="10" t="s">
        <v>60</v>
      </c>
      <c r="H11" t="s">
        <v>1</v>
      </c>
      <c r="I11" s="10" t="s">
        <v>61</v>
      </c>
      <c r="L11">
        <f>IF(D11="",L10,L10+1)</f>
        <v>2</v>
      </c>
      <c r="M11" s="35" t="str">
        <f t="shared" ref="M11:M74" si="0">IF(L11&lt;10,"00",IF(L11&lt;100,"0",""))</f>
        <v>00</v>
      </c>
      <c r="N11" t="str">
        <f t="shared" ref="N11:N74" si="1">M11&amp;L11</f>
        <v>002</v>
      </c>
    </row>
    <row r="12" spans="1:18" x14ac:dyDescent="0.2">
      <c r="A12" t="s">
        <v>71</v>
      </c>
      <c r="B12" t="s">
        <v>37</v>
      </c>
      <c r="C12" s="19">
        <v>46260</v>
      </c>
      <c r="D12" s="25">
        <v>46260</v>
      </c>
      <c r="F12" s="10" t="s">
        <v>62</v>
      </c>
      <c r="H12" t="s">
        <v>1</v>
      </c>
      <c r="I12" s="10" t="s">
        <v>64</v>
      </c>
      <c r="K12" t="s">
        <v>55</v>
      </c>
      <c r="L12">
        <f t="shared" ref="L12:L75" si="2">IF(D12="",L11,L11+1)</f>
        <v>3</v>
      </c>
      <c r="M12" s="35" t="str">
        <f t="shared" si="0"/>
        <v>00</v>
      </c>
      <c r="N12" t="str">
        <f t="shared" si="1"/>
        <v>003</v>
      </c>
    </row>
    <row r="13" spans="1:18" x14ac:dyDescent="0.2">
      <c r="A13" t="s">
        <v>72</v>
      </c>
      <c r="B13" t="s">
        <v>37</v>
      </c>
      <c r="C13" s="19">
        <v>46259</v>
      </c>
      <c r="D13" s="25">
        <v>46259</v>
      </c>
      <c r="F13" s="10" t="s">
        <v>65</v>
      </c>
      <c r="H13" t="s">
        <v>1</v>
      </c>
      <c r="I13" s="10" t="s">
        <v>67</v>
      </c>
      <c r="L13">
        <f t="shared" si="2"/>
        <v>4</v>
      </c>
      <c r="M13" s="35" t="str">
        <f t="shared" si="0"/>
        <v>00</v>
      </c>
      <c r="N13" t="str">
        <f t="shared" si="1"/>
        <v>004</v>
      </c>
    </row>
    <row r="14" spans="1:18" x14ac:dyDescent="0.2">
      <c r="C14" s="19"/>
      <c r="F14" s="10" t="s">
        <v>66</v>
      </c>
      <c r="H14" t="s">
        <v>1</v>
      </c>
      <c r="I14" s="10" t="s">
        <v>68</v>
      </c>
      <c r="L14">
        <f t="shared" si="2"/>
        <v>4</v>
      </c>
      <c r="M14" s="35" t="str">
        <f t="shared" si="0"/>
        <v>00</v>
      </c>
      <c r="N14" t="str">
        <f t="shared" si="1"/>
        <v>004</v>
      </c>
    </row>
    <row r="15" spans="1:18" x14ac:dyDescent="0.2">
      <c r="A15" s="12"/>
      <c r="C15" s="19" t="s">
        <v>73</v>
      </c>
      <c r="F15" s="10"/>
      <c r="I15" s="10"/>
      <c r="K15" t="s">
        <v>33</v>
      </c>
      <c r="L15">
        <f t="shared" si="2"/>
        <v>4</v>
      </c>
      <c r="M15" s="35" t="str">
        <f t="shared" si="0"/>
        <v>00</v>
      </c>
      <c r="N15" t="str">
        <f t="shared" si="1"/>
        <v>004</v>
      </c>
    </row>
    <row r="16" spans="1:18" x14ac:dyDescent="0.2">
      <c r="A16" s="12" t="s">
        <v>2</v>
      </c>
      <c r="C16" s="19" t="s">
        <v>73</v>
      </c>
      <c r="F16" s="10"/>
      <c r="I16" s="10"/>
      <c r="K16" t="s">
        <v>34</v>
      </c>
      <c r="L16">
        <f t="shared" si="2"/>
        <v>4</v>
      </c>
      <c r="M16" s="35" t="str">
        <f t="shared" si="0"/>
        <v>00</v>
      </c>
      <c r="N16" t="str">
        <f t="shared" si="1"/>
        <v>004</v>
      </c>
    </row>
    <row r="17" spans="1:14" x14ac:dyDescent="0.2">
      <c r="A17" t="s">
        <v>74</v>
      </c>
      <c r="B17" t="s">
        <v>37</v>
      </c>
      <c r="C17" s="19">
        <v>46273</v>
      </c>
      <c r="D17" s="25">
        <v>46273</v>
      </c>
      <c r="F17" s="10" t="s">
        <v>67</v>
      </c>
      <c r="H17" t="s">
        <v>1</v>
      </c>
      <c r="I17" s="10" t="s">
        <v>60</v>
      </c>
      <c r="K17" t="s">
        <v>35</v>
      </c>
      <c r="L17">
        <f t="shared" si="2"/>
        <v>5</v>
      </c>
      <c r="M17" s="35" t="str">
        <f t="shared" si="0"/>
        <v>00</v>
      </c>
      <c r="N17" t="str">
        <f t="shared" si="1"/>
        <v>005</v>
      </c>
    </row>
    <row r="18" spans="1:14" x14ac:dyDescent="0.2">
      <c r="C18" s="19"/>
      <c r="F18" s="10" t="s">
        <v>68</v>
      </c>
      <c r="H18" t="s">
        <v>1</v>
      </c>
      <c r="I18" s="10" t="s">
        <v>62</v>
      </c>
      <c r="K18" t="s">
        <v>36</v>
      </c>
      <c r="L18">
        <f t="shared" si="2"/>
        <v>5</v>
      </c>
      <c r="M18" s="35" t="str">
        <f t="shared" si="0"/>
        <v>00</v>
      </c>
      <c r="N18" t="str">
        <f t="shared" si="1"/>
        <v>005</v>
      </c>
    </row>
    <row r="19" spans="1:14" x14ac:dyDescent="0.2">
      <c r="A19" t="s">
        <v>75</v>
      </c>
      <c r="B19" t="s">
        <v>37</v>
      </c>
      <c r="C19" s="19">
        <v>46275</v>
      </c>
      <c r="D19" s="25">
        <v>46275</v>
      </c>
      <c r="F19" s="10" t="s">
        <v>59</v>
      </c>
      <c r="H19" t="s">
        <v>1</v>
      </c>
      <c r="I19" s="10" t="s">
        <v>65</v>
      </c>
      <c r="K19" t="s">
        <v>37</v>
      </c>
      <c r="L19">
        <f t="shared" si="2"/>
        <v>6</v>
      </c>
      <c r="M19" s="35" t="str">
        <f t="shared" si="0"/>
        <v>00</v>
      </c>
      <c r="N19" t="str">
        <f t="shared" si="1"/>
        <v>006</v>
      </c>
    </row>
    <row r="20" spans="1:14" x14ac:dyDescent="0.2">
      <c r="A20" t="s">
        <v>76</v>
      </c>
      <c r="B20" t="s">
        <v>37</v>
      </c>
      <c r="C20" s="19">
        <v>46273</v>
      </c>
      <c r="D20" s="25">
        <v>46273</v>
      </c>
      <c r="F20" s="10" t="s">
        <v>61</v>
      </c>
      <c r="H20" t="s">
        <v>1</v>
      </c>
      <c r="I20" s="10" t="s">
        <v>66</v>
      </c>
      <c r="L20">
        <f t="shared" si="2"/>
        <v>7</v>
      </c>
      <c r="M20" s="35" t="str">
        <f t="shared" si="0"/>
        <v>00</v>
      </c>
      <c r="N20" t="str">
        <f t="shared" si="1"/>
        <v>007</v>
      </c>
    </row>
    <row r="21" spans="1:14" x14ac:dyDescent="0.2">
      <c r="A21" t="s">
        <v>77</v>
      </c>
      <c r="B21" t="s">
        <v>37</v>
      </c>
      <c r="C21" s="19">
        <v>46274</v>
      </c>
      <c r="D21" s="25">
        <v>46274</v>
      </c>
      <c r="F21" s="10" t="s">
        <v>64</v>
      </c>
      <c r="H21" t="s">
        <v>1</v>
      </c>
      <c r="I21" s="10" t="s">
        <v>58</v>
      </c>
      <c r="L21">
        <f t="shared" si="2"/>
        <v>8</v>
      </c>
      <c r="M21" s="35" t="str">
        <f t="shared" si="0"/>
        <v>00</v>
      </c>
      <c r="N21" t="str">
        <f t="shared" si="1"/>
        <v>008</v>
      </c>
    </row>
    <row r="22" spans="1:14" x14ac:dyDescent="0.2">
      <c r="C22" s="19" t="s">
        <v>73</v>
      </c>
      <c r="F22" s="10"/>
      <c r="I22" s="10"/>
      <c r="L22">
        <f t="shared" si="2"/>
        <v>8</v>
      </c>
      <c r="M22" s="35" t="str">
        <f t="shared" si="0"/>
        <v>00</v>
      </c>
      <c r="N22" t="str">
        <f t="shared" si="1"/>
        <v>008</v>
      </c>
    </row>
    <row r="23" spans="1:14" x14ac:dyDescent="0.2">
      <c r="A23" s="12" t="s">
        <v>3</v>
      </c>
      <c r="C23" s="19" t="s">
        <v>73</v>
      </c>
      <c r="F23" s="10"/>
      <c r="I23" s="10"/>
      <c r="L23">
        <f t="shared" si="2"/>
        <v>8</v>
      </c>
      <c r="M23" s="35" t="str">
        <f t="shared" si="0"/>
        <v>00</v>
      </c>
      <c r="N23" t="str">
        <f t="shared" si="1"/>
        <v>008</v>
      </c>
    </row>
    <row r="24" spans="1:14" x14ac:dyDescent="0.2">
      <c r="A24" t="s">
        <v>78</v>
      </c>
      <c r="B24" t="s">
        <v>37</v>
      </c>
      <c r="C24" s="19">
        <v>46289</v>
      </c>
      <c r="D24" s="25">
        <v>46289</v>
      </c>
      <c r="F24" s="10" t="s">
        <v>58</v>
      </c>
      <c r="H24" t="s">
        <v>1</v>
      </c>
      <c r="I24" s="10" t="s">
        <v>67</v>
      </c>
      <c r="L24">
        <f t="shared" si="2"/>
        <v>9</v>
      </c>
      <c r="M24" s="35" t="str">
        <f t="shared" si="0"/>
        <v>00</v>
      </c>
      <c r="N24" t="str">
        <f t="shared" si="1"/>
        <v>009</v>
      </c>
    </row>
    <row r="25" spans="1:14" x14ac:dyDescent="0.2">
      <c r="C25" s="19"/>
      <c r="F25" s="10"/>
      <c r="I25" s="10"/>
      <c r="L25">
        <f t="shared" si="2"/>
        <v>9</v>
      </c>
      <c r="M25" s="35" t="str">
        <f t="shared" si="0"/>
        <v>00</v>
      </c>
      <c r="N25" t="str">
        <f t="shared" si="1"/>
        <v>009</v>
      </c>
    </row>
    <row r="26" spans="1:14" x14ac:dyDescent="0.2">
      <c r="A26" t="s">
        <v>79</v>
      </c>
      <c r="B26" t="s">
        <v>37</v>
      </c>
      <c r="C26" s="19">
        <v>46288</v>
      </c>
      <c r="D26" s="25">
        <v>46288</v>
      </c>
      <c r="F26" s="10" t="s">
        <v>62</v>
      </c>
      <c r="H26" t="s">
        <v>1</v>
      </c>
      <c r="I26" s="10" t="s">
        <v>59</v>
      </c>
      <c r="L26">
        <f t="shared" si="2"/>
        <v>10</v>
      </c>
      <c r="M26" s="35" t="str">
        <f t="shared" si="0"/>
        <v>0</v>
      </c>
      <c r="N26" t="str">
        <f t="shared" si="1"/>
        <v>010</v>
      </c>
    </row>
    <row r="27" spans="1:14" x14ac:dyDescent="0.2">
      <c r="A27" t="s">
        <v>80</v>
      </c>
      <c r="B27" t="s">
        <v>37</v>
      </c>
      <c r="C27" s="19">
        <v>46287</v>
      </c>
      <c r="D27" s="25">
        <v>46287</v>
      </c>
      <c r="F27" s="10" t="s">
        <v>65</v>
      </c>
      <c r="H27" t="s">
        <v>1</v>
      </c>
      <c r="I27" s="10" t="s">
        <v>61</v>
      </c>
      <c r="L27">
        <f t="shared" si="2"/>
        <v>11</v>
      </c>
      <c r="M27" s="35" t="str">
        <f t="shared" si="0"/>
        <v>0</v>
      </c>
      <c r="N27" t="str">
        <f t="shared" si="1"/>
        <v>011</v>
      </c>
    </row>
    <row r="28" spans="1:14" x14ac:dyDescent="0.2">
      <c r="A28" t="s">
        <v>81</v>
      </c>
      <c r="B28" t="s">
        <v>37</v>
      </c>
      <c r="C28" s="19">
        <v>46288</v>
      </c>
      <c r="D28" s="25">
        <v>46288</v>
      </c>
      <c r="F28" s="10" t="s">
        <v>66</v>
      </c>
      <c r="H28" t="s">
        <v>1</v>
      </c>
      <c r="I28" s="10" t="s">
        <v>64</v>
      </c>
      <c r="L28">
        <f t="shared" si="2"/>
        <v>12</v>
      </c>
      <c r="M28" s="35" t="str">
        <f t="shared" si="0"/>
        <v>0</v>
      </c>
      <c r="N28" t="str">
        <f t="shared" si="1"/>
        <v>012</v>
      </c>
    </row>
    <row r="29" spans="1:14" x14ac:dyDescent="0.2">
      <c r="C29" s="19" t="s">
        <v>73</v>
      </c>
      <c r="F29" s="10"/>
      <c r="I29" s="10"/>
      <c r="L29">
        <f t="shared" si="2"/>
        <v>12</v>
      </c>
      <c r="M29" s="35" t="str">
        <f t="shared" si="0"/>
        <v>0</v>
      </c>
      <c r="N29" t="str">
        <f t="shared" si="1"/>
        <v>012</v>
      </c>
    </row>
    <row r="30" spans="1:14" x14ac:dyDescent="0.2">
      <c r="A30" s="12" t="s">
        <v>4</v>
      </c>
      <c r="C30" s="19" t="s">
        <v>73</v>
      </c>
      <c r="F30" s="10"/>
      <c r="I30" s="10"/>
      <c r="L30">
        <f t="shared" si="2"/>
        <v>12</v>
      </c>
      <c r="M30" s="35" t="str">
        <f t="shared" si="0"/>
        <v>0</v>
      </c>
      <c r="N30" t="str">
        <f t="shared" si="1"/>
        <v>012</v>
      </c>
    </row>
    <row r="31" spans="1:14" x14ac:dyDescent="0.2">
      <c r="A31" t="s">
        <v>82</v>
      </c>
      <c r="B31" t="s">
        <v>37</v>
      </c>
      <c r="C31" s="19">
        <v>46303</v>
      </c>
      <c r="D31" s="25">
        <v>46303</v>
      </c>
      <c r="F31" s="10" t="s">
        <v>59</v>
      </c>
      <c r="H31" t="s">
        <v>1</v>
      </c>
      <c r="I31" s="10" t="s">
        <v>60</v>
      </c>
      <c r="L31">
        <f t="shared" si="2"/>
        <v>13</v>
      </c>
      <c r="M31" s="35" t="str">
        <f t="shared" si="0"/>
        <v>0</v>
      </c>
      <c r="N31" t="str">
        <f t="shared" si="1"/>
        <v>013</v>
      </c>
    </row>
    <row r="32" spans="1:14" x14ac:dyDescent="0.2">
      <c r="A32" t="s">
        <v>83</v>
      </c>
      <c r="B32" t="s">
        <v>37</v>
      </c>
      <c r="C32" s="19">
        <v>46301</v>
      </c>
      <c r="D32" s="25">
        <v>46301</v>
      </c>
      <c r="F32" s="10" t="s">
        <v>61</v>
      </c>
      <c r="H32" t="s">
        <v>1</v>
      </c>
      <c r="I32" s="10" t="s">
        <v>62</v>
      </c>
      <c r="L32">
        <f t="shared" si="2"/>
        <v>14</v>
      </c>
      <c r="M32" s="35" t="str">
        <f t="shared" si="0"/>
        <v>0</v>
      </c>
      <c r="N32" t="str">
        <f t="shared" si="1"/>
        <v>014</v>
      </c>
    </row>
    <row r="33" spans="1:14" x14ac:dyDescent="0.2">
      <c r="A33" t="s">
        <v>84</v>
      </c>
      <c r="B33" t="s">
        <v>37</v>
      </c>
      <c r="C33" s="19">
        <v>46302</v>
      </c>
      <c r="D33" s="25">
        <v>46302</v>
      </c>
      <c r="F33" s="10" t="s">
        <v>64</v>
      </c>
      <c r="H33" t="s">
        <v>1</v>
      </c>
      <c r="I33" s="10" t="s">
        <v>67</v>
      </c>
      <c r="L33">
        <f t="shared" si="2"/>
        <v>15</v>
      </c>
      <c r="M33" s="35" t="str">
        <f t="shared" si="0"/>
        <v>0</v>
      </c>
      <c r="N33" t="str">
        <f t="shared" si="1"/>
        <v>015</v>
      </c>
    </row>
    <row r="34" spans="1:14" x14ac:dyDescent="0.2">
      <c r="A34" t="s">
        <v>85</v>
      </c>
      <c r="B34" t="s">
        <v>37</v>
      </c>
      <c r="C34" s="19">
        <v>46301</v>
      </c>
      <c r="D34" s="25">
        <v>46301</v>
      </c>
      <c r="F34" s="10" t="s">
        <v>65</v>
      </c>
      <c r="H34" t="s">
        <v>1</v>
      </c>
      <c r="I34" s="10" t="s">
        <v>66</v>
      </c>
      <c r="L34">
        <f t="shared" si="2"/>
        <v>16</v>
      </c>
      <c r="M34" s="35" t="str">
        <f t="shared" si="0"/>
        <v>0</v>
      </c>
      <c r="N34" t="str">
        <f t="shared" si="1"/>
        <v>016</v>
      </c>
    </row>
    <row r="35" spans="1:14" x14ac:dyDescent="0.2">
      <c r="C35" s="19"/>
      <c r="F35" s="10"/>
      <c r="H35" t="s">
        <v>1</v>
      </c>
      <c r="I35" s="10" t="s">
        <v>58</v>
      </c>
      <c r="L35">
        <f t="shared" si="2"/>
        <v>16</v>
      </c>
      <c r="M35" s="35" t="str">
        <f t="shared" si="0"/>
        <v>0</v>
      </c>
      <c r="N35" t="str">
        <f t="shared" si="1"/>
        <v>016</v>
      </c>
    </row>
    <row r="36" spans="1:14" x14ac:dyDescent="0.2">
      <c r="C36" s="19" t="s">
        <v>73</v>
      </c>
      <c r="F36" s="10"/>
      <c r="I36" s="10"/>
      <c r="L36">
        <f t="shared" si="2"/>
        <v>16</v>
      </c>
      <c r="M36" s="35" t="str">
        <f t="shared" si="0"/>
        <v>0</v>
      </c>
      <c r="N36" t="str">
        <f t="shared" si="1"/>
        <v>016</v>
      </c>
    </row>
    <row r="37" spans="1:14" x14ac:dyDescent="0.2">
      <c r="A37" s="12" t="s">
        <v>5</v>
      </c>
      <c r="C37" s="19" t="s">
        <v>73</v>
      </c>
      <c r="F37" s="10"/>
      <c r="I37" s="10"/>
      <c r="L37">
        <f t="shared" si="2"/>
        <v>16</v>
      </c>
      <c r="M37" s="35" t="str">
        <f t="shared" si="0"/>
        <v>0</v>
      </c>
      <c r="N37" t="str">
        <f t="shared" si="1"/>
        <v>016</v>
      </c>
    </row>
    <row r="38" spans="1:14" x14ac:dyDescent="0.2">
      <c r="A38" t="s">
        <v>86</v>
      </c>
      <c r="B38" t="s">
        <v>37</v>
      </c>
      <c r="C38" s="19">
        <v>46316</v>
      </c>
      <c r="D38" s="25">
        <v>46316</v>
      </c>
      <c r="F38" s="10" t="s">
        <v>60</v>
      </c>
      <c r="H38" t="s">
        <v>1</v>
      </c>
      <c r="I38" s="10" t="s">
        <v>58</v>
      </c>
      <c r="L38">
        <f t="shared" si="2"/>
        <v>17</v>
      </c>
      <c r="M38" s="35" t="str">
        <f t="shared" si="0"/>
        <v>0</v>
      </c>
      <c r="N38" t="str">
        <f t="shared" si="1"/>
        <v>017</v>
      </c>
    </row>
    <row r="39" spans="1:14" x14ac:dyDescent="0.2">
      <c r="A39" t="s">
        <v>87</v>
      </c>
      <c r="B39" t="s">
        <v>37</v>
      </c>
      <c r="C39" s="19">
        <v>46316</v>
      </c>
      <c r="D39" s="25">
        <v>46316</v>
      </c>
      <c r="F39" s="10" t="s">
        <v>62</v>
      </c>
      <c r="H39" t="s">
        <v>1</v>
      </c>
      <c r="I39" s="10" t="s">
        <v>65</v>
      </c>
      <c r="L39">
        <f t="shared" si="2"/>
        <v>18</v>
      </c>
      <c r="M39" s="35" t="str">
        <f t="shared" si="0"/>
        <v>0</v>
      </c>
      <c r="N39" t="str">
        <f t="shared" si="1"/>
        <v>018</v>
      </c>
    </row>
    <row r="40" spans="1:14" x14ac:dyDescent="0.2">
      <c r="A40" t="s">
        <v>88</v>
      </c>
      <c r="B40" t="s">
        <v>37</v>
      </c>
      <c r="C40" s="19">
        <v>46316</v>
      </c>
      <c r="D40" s="25">
        <v>46316</v>
      </c>
      <c r="F40" s="10" t="s">
        <v>66</v>
      </c>
      <c r="H40" t="s">
        <v>1</v>
      </c>
      <c r="I40" s="10" t="s">
        <v>59</v>
      </c>
      <c r="L40">
        <f t="shared" si="2"/>
        <v>19</v>
      </c>
      <c r="M40" s="35" t="str">
        <f t="shared" si="0"/>
        <v>0</v>
      </c>
      <c r="N40" t="str">
        <f t="shared" si="1"/>
        <v>019</v>
      </c>
    </row>
    <row r="41" spans="1:14" x14ac:dyDescent="0.2">
      <c r="A41" t="s">
        <v>89</v>
      </c>
      <c r="B41" t="s">
        <v>37</v>
      </c>
      <c r="C41" s="19">
        <v>46316</v>
      </c>
      <c r="D41" s="25">
        <v>46316</v>
      </c>
      <c r="F41" s="10" t="s">
        <v>64</v>
      </c>
      <c r="H41" t="s">
        <v>1</v>
      </c>
      <c r="I41" s="10" t="s">
        <v>61</v>
      </c>
      <c r="L41">
        <f t="shared" si="2"/>
        <v>20</v>
      </c>
      <c r="M41" s="35" t="str">
        <f t="shared" si="0"/>
        <v>0</v>
      </c>
      <c r="N41" t="str">
        <f t="shared" si="1"/>
        <v>020</v>
      </c>
    </row>
    <row r="42" spans="1:14" x14ac:dyDescent="0.2">
      <c r="C42" s="19"/>
      <c r="F42" s="10" t="s">
        <v>67</v>
      </c>
      <c r="H42" t="s">
        <v>1</v>
      </c>
      <c r="I42" s="10" t="s">
        <v>68</v>
      </c>
      <c r="L42">
        <f t="shared" si="2"/>
        <v>20</v>
      </c>
      <c r="M42" s="35" t="str">
        <f t="shared" si="0"/>
        <v>0</v>
      </c>
      <c r="N42" t="str">
        <f t="shared" si="1"/>
        <v>020</v>
      </c>
    </row>
    <row r="43" spans="1:14" x14ac:dyDescent="0.2">
      <c r="C43" s="19" t="s">
        <v>73</v>
      </c>
      <c r="F43" s="10"/>
      <c r="I43" s="10"/>
      <c r="L43">
        <f t="shared" si="2"/>
        <v>20</v>
      </c>
      <c r="M43" s="35" t="str">
        <f t="shared" si="0"/>
        <v>0</v>
      </c>
      <c r="N43" t="str">
        <f t="shared" si="1"/>
        <v>020</v>
      </c>
    </row>
    <row r="44" spans="1:14" x14ac:dyDescent="0.2">
      <c r="A44" s="12" t="s">
        <v>6</v>
      </c>
      <c r="C44" s="19" t="s">
        <v>73</v>
      </c>
      <c r="F44" s="10"/>
      <c r="I44" s="10"/>
      <c r="L44">
        <f t="shared" si="2"/>
        <v>20</v>
      </c>
      <c r="M44" s="35" t="str">
        <f t="shared" si="0"/>
        <v>0</v>
      </c>
      <c r="N44" t="str">
        <f t="shared" si="1"/>
        <v>020</v>
      </c>
    </row>
    <row r="45" spans="1:14" x14ac:dyDescent="0.2">
      <c r="A45" t="s">
        <v>90</v>
      </c>
      <c r="B45" t="s">
        <v>37</v>
      </c>
      <c r="C45" s="19">
        <v>46330</v>
      </c>
      <c r="D45" s="25">
        <v>46330</v>
      </c>
      <c r="F45" s="10" t="s">
        <v>62</v>
      </c>
      <c r="H45" t="s">
        <v>1</v>
      </c>
      <c r="I45" s="10" t="s">
        <v>66</v>
      </c>
      <c r="L45">
        <f t="shared" si="2"/>
        <v>21</v>
      </c>
      <c r="M45" s="35" t="str">
        <f t="shared" si="0"/>
        <v>0</v>
      </c>
      <c r="N45" t="str">
        <f t="shared" si="1"/>
        <v>021</v>
      </c>
    </row>
    <row r="46" spans="1:14" x14ac:dyDescent="0.2">
      <c r="A46" t="s">
        <v>91</v>
      </c>
      <c r="B46" t="s">
        <v>37</v>
      </c>
      <c r="C46" s="19">
        <v>46329</v>
      </c>
      <c r="D46" s="25">
        <v>46329</v>
      </c>
      <c r="F46" s="10" t="s">
        <v>61</v>
      </c>
      <c r="H46" t="s">
        <v>1</v>
      </c>
      <c r="I46" s="10" t="s">
        <v>58</v>
      </c>
      <c r="L46">
        <f t="shared" si="2"/>
        <v>22</v>
      </c>
      <c r="M46" s="35" t="str">
        <f t="shared" si="0"/>
        <v>0</v>
      </c>
      <c r="N46" t="str">
        <f t="shared" si="1"/>
        <v>022</v>
      </c>
    </row>
    <row r="47" spans="1:14" x14ac:dyDescent="0.2">
      <c r="A47" t="s">
        <v>92</v>
      </c>
      <c r="B47" t="s">
        <v>37</v>
      </c>
      <c r="C47" s="19">
        <v>46331</v>
      </c>
      <c r="D47" s="25">
        <v>46331</v>
      </c>
      <c r="F47" s="10" t="s">
        <v>59</v>
      </c>
      <c r="H47" t="s">
        <v>1</v>
      </c>
      <c r="I47" s="10" t="s">
        <v>67</v>
      </c>
      <c r="L47">
        <f t="shared" si="2"/>
        <v>23</v>
      </c>
      <c r="M47" s="35" t="str">
        <f t="shared" si="0"/>
        <v>0</v>
      </c>
      <c r="N47" t="str">
        <f t="shared" si="1"/>
        <v>023</v>
      </c>
    </row>
    <row r="48" spans="1:14" x14ac:dyDescent="0.2">
      <c r="A48" t="s">
        <v>93</v>
      </c>
      <c r="B48" t="s">
        <v>37</v>
      </c>
      <c r="C48" s="19">
        <v>46329</v>
      </c>
      <c r="D48" s="25">
        <v>46329</v>
      </c>
      <c r="F48" s="10" t="s">
        <v>65</v>
      </c>
      <c r="H48" t="s">
        <v>1</v>
      </c>
      <c r="I48" s="10" t="s">
        <v>60</v>
      </c>
      <c r="L48">
        <f t="shared" si="2"/>
        <v>24</v>
      </c>
      <c r="M48" s="35" t="str">
        <f t="shared" si="0"/>
        <v>0</v>
      </c>
      <c r="N48" t="str">
        <f t="shared" si="1"/>
        <v>024</v>
      </c>
    </row>
    <row r="49" spans="1:14" x14ac:dyDescent="0.2">
      <c r="C49" s="19"/>
      <c r="F49" s="10" t="s">
        <v>64</v>
      </c>
      <c r="H49" t="s">
        <v>1</v>
      </c>
      <c r="I49" s="10" t="s">
        <v>68</v>
      </c>
      <c r="L49">
        <f t="shared" si="2"/>
        <v>24</v>
      </c>
      <c r="M49" s="35" t="str">
        <f t="shared" si="0"/>
        <v>0</v>
      </c>
      <c r="N49" t="str">
        <f t="shared" si="1"/>
        <v>024</v>
      </c>
    </row>
    <row r="50" spans="1:14" x14ac:dyDescent="0.2">
      <c r="C50" s="19" t="s">
        <v>73</v>
      </c>
      <c r="F50" s="10"/>
      <c r="I50" s="10"/>
      <c r="L50">
        <f t="shared" si="2"/>
        <v>24</v>
      </c>
      <c r="M50" s="35" t="str">
        <f t="shared" si="0"/>
        <v>0</v>
      </c>
      <c r="N50" t="str">
        <f t="shared" si="1"/>
        <v>024</v>
      </c>
    </row>
    <row r="51" spans="1:14" x14ac:dyDescent="0.2">
      <c r="A51" s="12" t="s">
        <v>7</v>
      </c>
      <c r="C51" s="19" t="s">
        <v>73</v>
      </c>
      <c r="F51" s="10"/>
      <c r="I51" s="10"/>
      <c r="L51">
        <f t="shared" si="2"/>
        <v>24</v>
      </c>
      <c r="M51" s="35" t="str">
        <f t="shared" si="0"/>
        <v>0</v>
      </c>
      <c r="N51" t="str">
        <f t="shared" si="1"/>
        <v>024</v>
      </c>
    </row>
    <row r="52" spans="1:14" x14ac:dyDescent="0.2">
      <c r="A52" t="s">
        <v>94</v>
      </c>
      <c r="B52" t="s">
        <v>37</v>
      </c>
      <c r="C52" s="19">
        <v>46345</v>
      </c>
      <c r="D52" s="25">
        <v>46345</v>
      </c>
      <c r="F52" s="10" t="s">
        <v>58</v>
      </c>
      <c r="H52" t="s">
        <v>1</v>
      </c>
      <c r="I52" s="10" t="s">
        <v>65</v>
      </c>
      <c r="L52">
        <f t="shared" si="2"/>
        <v>25</v>
      </c>
      <c r="M52" s="35" t="str">
        <f t="shared" si="0"/>
        <v>0</v>
      </c>
      <c r="N52" t="str">
        <f t="shared" si="1"/>
        <v>025</v>
      </c>
    </row>
    <row r="53" spans="1:14" x14ac:dyDescent="0.2">
      <c r="A53" t="s">
        <v>95</v>
      </c>
      <c r="B53" t="s">
        <v>37</v>
      </c>
      <c r="C53" s="19">
        <v>46344</v>
      </c>
      <c r="D53" s="25">
        <v>46344</v>
      </c>
      <c r="F53" s="10" t="s">
        <v>60</v>
      </c>
      <c r="H53" t="s">
        <v>1</v>
      </c>
      <c r="I53" s="10" t="s">
        <v>62</v>
      </c>
      <c r="L53">
        <f t="shared" si="2"/>
        <v>26</v>
      </c>
      <c r="M53" s="35" t="str">
        <f t="shared" si="0"/>
        <v>0</v>
      </c>
      <c r="N53" t="str">
        <f t="shared" si="1"/>
        <v>026</v>
      </c>
    </row>
    <row r="54" spans="1:14" x14ac:dyDescent="0.2">
      <c r="A54" t="s">
        <v>96</v>
      </c>
      <c r="B54" t="s">
        <v>37</v>
      </c>
      <c r="C54" s="19">
        <v>46345</v>
      </c>
      <c r="D54" s="25">
        <v>46345</v>
      </c>
      <c r="F54" s="10" t="s">
        <v>59</v>
      </c>
      <c r="H54" t="s">
        <v>1</v>
      </c>
      <c r="I54" s="10" t="s">
        <v>64</v>
      </c>
      <c r="L54">
        <f t="shared" si="2"/>
        <v>27</v>
      </c>
      <c r="M54" s="35" t="str">
        <f t="shared" si="0"/>
        <v>0</v>
      </c>
      <c r="N54" t="str">
        <f t="shared" si="1"/>
        <v>027</v>
      </c>
    </row>
    <row r="55" spans="1:14" x14ac:dyDescent="0.2">
      <c r="C55" s="19"/>
      <c r="F55" s="10" t="s">
        <v>68</v>
      </c>
      <c r="H55" t="s">
        <v>1</v>
      </c>
      <c r="I55" s="10" t="s">
        <v>61</v>
      </c>
      <c r="L55">
        <f t="shared" si="2"/>
        <v>27</v>
      </c>
      <c r="M55" s="35" t="str">
        <f t="shared" si="0"/>
        <v>0</v>
      </c>
      <c r="N55" t="str">
        <f t="shared" si="1"/>
        <v>027</v>
      </c>
    </row>
    <row r="56" spans="1:14" x14ac:dyDescent="0.2">
      <c r="A56" t="s">
        <v>97</v>
      </c>
      <c r="B56" t="s">
        <v>37</v>
      </c>
      <c r="C56" s="19">
        <v>46343</v>
      </c>
      <c r="D56" s="25">
        <v>46343</v>
      </c>
      <c r="F56" s="10" t="s">
        <v>67</v>
      </c>
      <c r="H56" t="s">
        <v>1</v>
      </c>
      <c r="I56" s="10" t="s">
        <v>66</v>
      </c>
      <c r="L56">
        <f t="shared" si="2"/>
        <v>28</v>
      </c>
      <c r="M56" s="35" t="str">
        <f t="shared" si="0"/>
        <v>0</v>
      </c>
      <c r="N56" t="str">
        <f t="shared" si="1"/>
        <v>028</v>
      </c>
    </row>
    <row r="57" spans="1:14" x14ac:dyDescent="0.2">
      <c r="A57" s="13"/>
      <c r="C57" s="19" t="s">
        <v>73</v>
      </c>
      <c r="F57" s="10"/>
      <c r="I57" s="10"/>
      <c r="L57">
        <f t="shared" si="2"/>
        <v>28</v>
      </c>
      <c r="M57" s="35" t="str">
        <f t="shared" si="0"/>
        <v>0</v>
      </c>
      <c r="N57" t="str">
        <f t="shared" si="1"/>
        <v>028</v>
      </c>
    </row>
    <row r="58" spans="1:14" x14ac:dyDescent="0.2">
      <c r="A58" s="13" t="s">
        <v>49</v>
      </c>
      <c r="C58" s="19"/>
      <c r="F58" s="10"/>
      <c r="I58" s="10"/>
      <c r="L58">
        <f t="shared" si="2"/>
        <v>28</v>
      </c>
      <c r="M58" s="35" t="str">
        <f t="shared" si="0"/>
        <v>0</v>
      </c>
      <c r="N58" t="str">
        <f t="shared" si="1"/>
        <v>028</v>
      </c>
    </row>
    <row r="59" spans="1:14" x14ac:dyDescent="0.2">
      <c r="A59" s="12" t="s">
        <v>8</v>
      </c>
      <c r="B59" t="s">
        <v>73</v>
      </c>
      <c r="C59" s="19" t="s">
        <v>73</v>
      </c>
      <c r="F59" s="10"/>
      <c r="I59" s="10"/>
      <c r="L59">
        <f t="shared" si="2"/>
        <v>28</v>
      </c>
      <c r="M59" s="35" t="str">
        <f t="shared" si="0"/>
        <v>0</v>
      </c>
      <c r="N59" t="str">
        <f t="shared" si="1"/>
        <v>028</v>
      </c>
    </row>
    <row r="60" spans="1:14" x14ac:dyDescent="0.2">
      <c r="A60" t="s">
        <v>98</v>
      </c>
      <c r="B60" t="s">
        <v>37</v>
      </c>
      <c r="C60" s="19">
        <v>46358</v>
      </c>
      <c r="D60" s="25">
        <v>46358</v>
      </c>
      <c r="F60" s="10" t="s">
        <v>66</v>
      </c>
      <c r="H60" t="s">
        <v>1</v>
      </c>
      <c r="I60" s="10" t="s">
        <v>58</v>
      </c>
      <c r="L60">
        <f t="shared" si="2"/>
        <v>29</v>
      </c>
      <c r="M60" s="35" t="str">
        <f t="shared" si="0"/>
        <v>0</v>
      </c>
      <c r="N60" t="str">
        <f t="shared" si="1"/>
        <v>029</v>
      </c>
    </row>
    <row r="61" spans="1:14" x14ac:dyDescent="0.2">
      <c r="A61" t="s">
        <v>99</v>
      </c>
      <c r="B61" t="s">
        <v>37</v>
      </c>
      <c r="C61" s="19">
        <v>46358</v>
      </c>
      <c r="D61" s="25">
        <v>46358</v>
      </c>
      <c r="F61" s="10" t="s">
        <v>64</v>
      </c>
      <c r="H61" t="s">
        <v>1</v>
      </c>
      <c r="I61" s="10" t="s">
        <v>60</v>
      </c>
      <c r="L61">
        <f t="shared" si="2"/>
        <v>30</v>
      </c>
      <c r="M61" s="35" t="str">
        <f t="shared" si="0"/>
        <v>0</v>
      </c>
      <c r="N61" t="str">
        <f t="shared" si="1"/>
        <v>030</v>
      </c>
    </row>
    <row r="62" spans="1:14" x14ac:dyDescent="0.2">
      <c r="A62" t="s">
        <v>100</v>
      </c>
      <c r="B62" t="s">
        <v>37</v>
      </c>
      <c r="C62" s="19">
        <v>46358</v>
      </c>
      <c r="D62" s="25">
        <v>46358</v>
      </c>
      <c r="F62" s="10" t="s">
        <v>62</v>
      </c>
      <c r="H62" t="s">
        <v>1</v>
      </c>
      <c r="I62" s="10" t="s">
        <v>67</v>
      </c>
      <c r="L62">
        <f t="shared" si="2"/>
        <v>31</v>
      </c>
      <c r="M62" s="35" t="str">
        <f t="shared" si="0"/>
        <v>0</v>
      </c>
      <c r="N62" t="str">
        <f t="shared" si="1"/>
        <v>031</v>
      </c>
    </row>
    <row r="63" spans="1:14" x14ac:dyDescent="0.2">
      <c r="C63" s="19"/>
      <c r="F63" s="10" t="s">
        <v>65</v>
      </c>
      <c r="H63" t="s">
        <v>1</v>
      </c>
      <c r="I63" s="10" t="s">
        <v>68</v>
      </c>
      <c r="L63">
        <f t="shared" si="2"/>
        <v>31</v>
      </c>
      <c r="M63" s="35" t="str">
        <f t="shared" si="0"/>
        <v>0</v>
      </c>
      <c r="N63" t="str">
        <f t="shared" si="1"/>
        <v>031</v>
      </c>
    </row>
    <row r="64" spans="1:14" x14ac:dyDescent="0.2">
      <c r="A64" t="s">
        <v>101</v>
      </c>
      <c r="B64" t="s">
        <v>37</v>
      </c>
      <c r="C64" s="19">
        <v>46357</v>
      </c>
      <c r="D64" s="25">
        <v>46357</v>
      </c>
      <c r="F64" s="10" t="s">
        <v>61</v>
      </c>
      <c r="H64" t="s">
        <v>1</v>
      </c>
      <c r="I64" s="10" t="s">
        <v>59</v>
      </c>
      <c r="L64">
        <f t="shared" si="2"/>
        <v>32</v>
      </c>
      <c r="M64" s="35" t="str">
        <f t="shared" si="0"/>
        <v>0</v>
      </c>
      <c r="N64" t="str">
        <f t="shared" si="1"/>
        <v>032</v>
      </c>
    </row>
    <row r="65" spans="1:14" x14ac:dyDescent="0.2">
      <c r="A65" s="12"/>
      <c r="C65" s="19" t="s">
        <v>73</v>
      </c>
      <c r="F65" s="10"/>
      <c r="I65" s="10"/>
      <c r="L65">
        <f t="shared" si="2"/>
        <v>32</v>
      </c>
      <c r="M65" s="35" t="str">
        <f t="shared" si="0"/>
        <v>0</v>
      </c>
      <c r="N65" t="str">
        <f t="shared" si="1"/>
        <v>032</v>
      </c>
    </row>
    <row r="66" spans="1:14" x14ac:dyDescent="0.2">
      <c r="A66" s="12" t="s">
        <v>9</v>
      </c>
      <c r="C66" s="19" t="s">
        <v>73</v>
      </c>
      <c r="F66" s="10"/>
      <c r="I66" s="10"/>
      <c r="L66">
        <f t="shared" si="2"/>
        <v>32</v>
      </c>
      <c r="M66" s="35" t="str">
        <f t="shared" si="0"/>
        <v>0</v>
      </c>
      <c r="N66" t="str">
        <f t="shared" si="1"/>
        <v>032</v>
      </c>
    </row>
    <row r="67" spans="1:14" x14ac:dyDescent="0.2">
      <c r="A67" t="s">
        <v>102</v>
      </c>
      <c r="B67" t="s">
        <v>37</v>
      </c>
      <c r="C67" s="19">
        <v>46373</v>
      </c>
      <c r="D67" s="25">
        <v>46373</v>
      </c>
      <c r="F67" s="10" t="s">
        <v>58</v>
      </c>
      <c r="H67" t="s">
        <v>1</v>
      </c>
      <c r="I67" s="10" t="s">
        <v>62</v>
      </c>
      <c r="L67">
        <f t="shared" si="2"/>
        <v>33</v>
      </c>
      <c r="M67" s="35" t="str">
        <f t="shared" si="0"/>
        <v>0</v>
      </c>
      <c r="N67" t="str">
        <f t="shared" si="1"/>
        <v>033</v>
      </c>
    </row>
    <row r="68" spans="1:14" x14ac:dyDescent="0.2">
      <c r="A68" t="s">
        <v>103</v>
      </c>
      <c r="B68" t="s">
        <v>37</v>
      </c>
      <c r="C68" s="19">
        <v>46372</v>
      </c>
      <c r="D68" s="25">
        <v>46372</v>
      </c>
      <c r="F68" s="10" t="s">
        <v>60</v>
      </c>
      <c r="H68" t="s">
        <v>1</v>
      </c>
      <c r="I68" s="10" t="s">
        <v>66</v>
      </c>
      <c r="L68">
        <f t="shared" si="2"/>
        <v>34</v>
      </c>
      <c r="M68" s="35" t="str">
        <f t="shared" si="0"/>
        <v>0</v>
      </c>
      <c r="N68" t="str">
        <f t="shared" si="1"/>
        <v>034</v>
      </c>
    </row>
    <row r="69" spans="1:14" x14ac:dyDescent="0.2">
      <c r="C69" s="19"/>
      <c r="F69" s="10" t="s">
        <v>68</v>
      </c>
      <c r="H69" t="s">
        <v>1</v>
      </c>
      <c r="I69" s="10" t="s">
        <v>59</v>
      </c>
      <c r="L69">
        <f t="shared" si="2"/>
        <v>34</v>
      </c>
      <c r="M69" s="35" t="str">
        <f t="shared" si="0"/>
        <v>0</v>
      </c>
      <c r="N69" t="str">
        <f t="shared" si="1"/>
        <v>034</v>
      </c>
    </row>
    <row r="70" spans="1:14" x14ac:dyDescent="0.2">
      <c r="A70" t="s">
        <v>104</v>
      </c>
      <c r="B70" t="s">
        <v>37</v>
      </c>
      <c r="C70" s="19">
        <v>46371</v>
      </c>
      <c r="D70" s="25">
        <v>46371</v>
      </c>
      <c r="F70" s="10" t="s">
        <v>61</v>
      </c>
      <c r="H70" t="s">
        <v>1</v>
      </c>
      <c r="I70" s="10" t="s">
        <v>67</v>
      </c>
      <c r="L70">
        <f t="shared" si="2"/>
        <v>35</v>
      </c>
      <c r="M70" s="35" t="str">
        <f t="shared" si="0"/>
        <v>0</v>
      </c>
      <c r="N70" t="str">
        <f t="shared" si="1"/>
        <v>035</v>
      </c>
    </row>
    <row r="71" spans="1:14" x14ac:dyDescent="0.2">
      <c r="A71" t="s">
        <v>105</v>
      </c>
      <c r="B71" t="s">
        <v>37</v>
      </c>
      <c r="C71" s="19">
        <v>46371</v>
      </c>
      <c r="D71" s="25">
        <v>46371</v>
      </c>
      <c r="F71" s="10" t="s">
        <v>65</v>
      </c>
      <c r="H71" t="s">
        <v>1</v>
      </c>
      <c r="I71" s="10" t="s">
        <v>64</v>
      </c>
      <c r="L71">
        <f t="shared" si="2"/>
        <v>36</v>
      </c>
      <c r="M71" s="35" t="str">
        <f t="shared" si="0"/>
        <v>0</v>
      </c>
      <c r="N71" t="str">
        <f t="shared" si="1"/>
        <v>036</v>
      </c>
    </row>
    <row r="72" spans="1:14" x14ac:dyDescent="0.2">
      <c r="C72" s="19" t="s">
        <v>73</v>
      </c>
      <c r="F72" s="10"/>
      <c r="I72" s="10"/>
      <c r="L72">
        <f t="shared" si="2"/>
        <v>36</v>
      </c>
      <c r="M72" s="35" t="str">
        <f t="shared" si="0"/>
        <v>0</v>
      </c>
      <c r="N72" t="str">
        <f t="shared" si="1"/>
        <v>036</v>
      </c>
    </row>
    <row r="73" spans="1:14" x14ac:dyDescent="0.2">
      <c r="A73" s="12" t="s">
        <v>10</v>
      </c>
      <c r="C73" s="19" t="s">
        <v>73</v>
      </c>
      <c r="F73" s="10"/>
      <c r="I73" s="10"/>
      <c r="L73">
        <f t="shared" si="2"/>
        <v>36</v>
      </c>
      <c r="M73" s="35" t="str">
        <f t="shared" si="0"/>
        <v>0</v>
      </c>
      <c r="N73" t="str">
        <f t="shared" si="1"/>
        <v>036</v>
      </c>
    </row>
    <row r="74" spans="1:14" x14ac:dyDescent="0.2">
      <c r="A74" t="s">
        <v>106</v>
      </c>
      <c r="B74" t="s">
        <v>37</v>
      </c>
      <c r="C74" s="19">
        <v>46408</v>
      </c>
      <c r="D74" s="25">
        <v>46408</v>
      </c>
      <c r="F74" s="10" t="s">
        <v>59</v>
      </c>
      <c r="H74" t="s">
        <v>1</v>
      </c>
      <c r="I74" s="10" t="s">
        <v>58</v>
      </c>
      <c r="L74">
        <f t="shared" si="2"/>
        <v>37</v>
      </c>
      <c r="M74" s="35" t="str">
        <f t="shared" si="0"/>
        <v>0</v>
      </c>
      <c r="N74" t="str">
        <f t="shared" si="1"/>
        <v>037</v>
      </c>
    </row>
    <row r="75" spans="1:14" x14ac:dyDescent="0.2">
      <c r="A75" t="s">
        <v>107</v>
      </c>
      <c r="B75" t="s">
        <v>37</v>
      </c>
      <c r="C75" s="19">
        <v>46406</v>
      </c>
      <c r="D75" s="25">
        <v>46406</v>
      </c>
      <c r="F75" s="10" t="s">
        <v>61</v>
      </c>
      <c r="H75" t="s">
        <v>1</v>
      </c>
      <c r="I75" s="10" t="s">
        <v>60</v>
      </c>
      <c r="L75">
        <f t="shared" si="2"/>
        <v>38</v>
      </c>
      <c r="M75" s="35" t="str">
        <f t="shared" ref="M75:M135" si="3">IF(L75&lt;10,"00",IF(L75&lt;100,"0",""))</f>
        <v>0</v>
      </c>
      <c r="N75" t="str">
        <f t="shared" ref="N75:N135" si="4">M75&amp;L75</f>
        <v>038</v>
      </c>
    </row>
    <row r="76" spans="1:14" x14ac:dyDescent="0.2">
      <c r="A76" t="s">
        <v>108</v>
      </c>
      <c r="B76" t="s">
        <v>37</v>
      </c>
      <c r="C76" s="19">
        <v>46407</v>
      </c>
      <c r="D76" s="25">
        <v>46407</v>
      </c>
      <c r="F76" s="10" t="s">
        <v>64</v>
      </c>
      <c r="H76" t="s">
        <v>1</v>
      </c>
      <c r="I76" s="10" t="s">
        <v>62</v>
      </c>
      <c r="L76">
        <f t="shared" ref="L76:L135" si="5">IF(D76="",L75,L75+1)</f>
        <v>39</v>
      </c>
      <c r="M76" s="35" t="str">
        <f t="shared" si="3"/>
        <v>0</v>
      </c>
      <c r="N76" t="str">
        <f t="shared" si="4"/>
        <v>039</v>
      </c>
    </row>
    <row r="77" spans="1:14" x14ac:dyDescent="0.2">
      <c r="A77" t="s">
        <v>109</v>
      </c>
      <c r="B77" t="s">
        <v>37</v>
      </c>
      <c r="C77" s="19">
        <v>46406</v>
      </c>
      <c r="D77" s="25">
        <v>46406</v>
      </c>
      <c r="F77" s="10" t="s">
        <v>67</v>
      </c>
      <c r="H77" t="s">
        <v>1</v>
      </c>
      <c r="I77" s="10" t="s">
        <v>65</v>
      </c>
      <c r="L77">
        <f t="shared" si="5"/>
        <v>40</v>
      </c>
      <c r="M77" s="35" t="str">
        <f t="shared" si="3"/>
        <v>0</v>
      </c>
      <c r="N77" t="str">
        <f t="shared" si="4"/>
        <v>040</v>
      </c>
    </row>
    <row r="78" spans="1:14" x14ac:dyDescent="0.2">
      <c r="C78" s="19"/>
      <c r="F78" s="10" t="s">
        <v>68</v>
      </c>
      <c r="H78" t="s">
        <v>1</v>
      </c>
      <c r="I78" s="10" t="s">
        <v>66</v>
      </c>
      <c r="L78">
        <f t="shared" si="5"/>
        <v>40</v>
      </c>
      <c r="M78" s="35" t="str">
        <f t="shared" si="3"/>
        <v>0</v>
      </c>
      <c r="N78" t="str">
        <f t="shared" si="4"/>
        <v>040</v>
      </c>
    </row>
    <row r="79" spans="1:14" x14ac:dyDescent="0.2">
      <c r="C79" s="19" t="s">
        <v>73</v>
      </c>
      <c r="F79" s="10"/>
      <c r="I79" s="10"/>
      <c r="L79">
        <f t="shared" si="5"/>
        <v>40</v>
      </c>
      <c r="M79" s="35" t="str">
        <f t="shared" si="3"/>
        <v>0</v>
      </c>
      <c r="N79" t="str">
        <f t="shared" si="4"/>
        <v>040</v>
      </c>
    </row>
    <row r="80" spans="1:14" x14ac:dyDescent="0.2">
      <c r="A80" s="12" t="s">
        <v>11</v>
      </c>
      <c r="C80" s="19" t="s">
        <v>73</v>
      </c>
      <c r="F80" s="10"/>
      <c r="I80" s="10"/>
      <c r="L80">
        <f t="shared" si="5"/>
        <v>40</v>
      </c>
      <c r="M80" s="35" t="str">
        <f t="shared" si="3"/>
        <v>0</v>
      </c>
      <c r="N80" t="str">
        <f t="shared" si="4"/>
        <v>040</v>
      </c>
    </row>
    <row r="81" spans="1:14" x14ac:dyDescent="0.2">
      <c r="A81" t="s">
        <v>110</v>
      </c>
      <c r="B81" t="s">
        <v>37</v>
      </c>
      <c r="C81" s="19">
        <v>46421</v>
      </c>
      <c r="D81" s="25">
        <v>46421</v>
      </c>
      <c r="F81" s="10" t="s">
        <v>60</v>
      </c>
      <c r="H81" t="s">
        <v>1</v>
      </c>
      <c r="I81" s="10" t="s">
        <v>67</v>
      </c>
      <c r="L81">
        <f t="shared" si="5"/>
        <v>41</v>
      </c>
      <c r="M81" s="35" t="str">
        <f t="shared" si="3"/>
        <v>0</v>
      </c>
      <c r="N81" t="str">
        <f t="shared" si="4"/>
        <v>041</v>
      </c>
    </row>
    <row r="82" spans="1:14" x14ac:dyDescent="0.2">
      <c r="C82" s="19"/>
      <c r="F82" s="10" t="s">
        <v>62</v>
      </c>
      <c r="H82" t="s">
        <v>1</v>
      </c>
      <c r="I82" s="10" t="s">
        <v>68</v>
      </c>
      <c r="L82">
        <f t="shared" si="5"/>
        <v>41</v>
      </c>
      <c r="M82" s="35" t="str">
        <f t="shared" si="3"/>
        <v>0</v>
      </c>
      <c r="N82" t="str">
        <f t="shared" si="4"/>
        <v>041</v>
      </c>
    </row>
    <row r="83" spans="1:14" x14ac:dyDescent="0.2">
      <c r="A83" t="s">
        <v>111</v>
      </c>
      <c r="B83" t="s">
        <v>37</v>
      </c>
      <c r="C83" s="19">
        <v>46420</v>
      </c>
      <c r="D83" s="25">
        <v>46420</v>
      </c>
      <c r="F83" s="10" t="s">
        <v>65</v>
      </c>
      <c r="H83" t="s">
        <v>1</v>
      </c>
      <c r="I83" s="10" t="s">
        <v>59</v>
      </c>
      <c r="L83">
        <f t="shared" si="5"/>
        <v>42</v>
      </c>
      <c r="M83" s="35" t="str">
        <f t="shared" si="3"/>
        <v>0</v>
      </c>
      <c r="N83" t="str">
        <f t="shared" si="4"/>
        <v>042</v>
      </c>
    </row>
    <row r="84" spans="1:14" x14ac:dyDescent="0.2">
      <c r="A84" t="s">
        <v>112</v>
      </c>
      <c r="B84" t="s">
        <v>37</v>
      </c>
      <c r="C84" s="19">
        <v>46421</v>
      </c>
      <c r="D84" s="25">
        <v>46421</v>
      </c>
      <c r="F84" s="10" t="s">
        <v>66</v>
      </c>
      <c r="H84" t="s">
        <v>1</v>
      </c>
      <c r="I84" s="10" t="s">
        <v>61</v>
      </c>
      <c r="L84">
        <f t="shared" si="5"/>
        <v>43</v>
      </c>
      <c r="M84" s="35" t="str">
        <f t="shared" si="3"/>
        <v>0</v>
      </c>
      <c r="N84" t="str">
        <f t="shared" si="4"/>
        <v>043</v>
      </c>
    </row>
    <row r="85" spans="1:14" x14ac:dyDescent="0.2">
      <c r="A85" t="s">
        <v>113</v>
      </c>
      <c r="B85" t="s">
        <v>37</v>
      </c>
      <c r="C85" s="19">
        <v>46422</v>
      </c>
      <c r="D85" s="25">
        <v>46422</v>
      </c>
      <c r="F85" s="10" t="s">
        <v>58</v>
      </c>
      <c r="H85" t="s">
        <v>1</v>
      </c>
      <c r="I85" s="10" t="s">
        <v>64</v>
      </c>
      <c r="L85">
        <f t="shared" si="5"/>
        <v>44</v>
      </c>
      <c r="M85" s="35" t="str">
        <f t="shared" si="3"/>
        <v>0</v>
      </c>
      <c r="N85" t="str">
        <f t="shared" si="4"/>
        <v>044</v>
      </c>
    </row>
    <row r="86" spans="1:14" x14ac:dyDescent="0.2">
      <c r="C86" s="19" t="s">
        <v>73</v>
      </c>
      <c r="F86" s="10"/>
      <c r="I86" s="10"/>
      <c r="L86">
        <f t="shared" si="5"/>
        <v>44</v>
      </c>
      <c r="M86" s="35" t="str">
        <f t="shared" si="3"/>
        <v>0</v>
      </c>
      <c r="N86" t="str">
        <f t="shared" si="4"/>
        <v>044</v>
      </c>
    </row>
    <row r="87" spans="1:14" x14ac:dyDescent="0.2">
      <c r="A87" s="12" t="s">
        <v>12</v>
      </c>
      <c r="C87" s="19" t="s">
        <v>73</v>
      </c>
      <c r="F87" s="10"/>
      <c r="I87" s="10"/>
      <c r="L87">
        <f t="shared" si="5"/>
        <v>44</v>
      </c>
      <c r="M87" s="35" t="str">
        <f t="shared" si="3"/>
        <v>0</v>
      </c>
      <c r="N87" t="str">
        <f t="shared" si="4"/>
        <v>044</v>
      </c>
    </row>
    <row r="88" spans="1:14" x14ac:dyDescent="0.2">
      <c r="A88" t="s">
        <v>114</v>
      </c>
      <c r="B88" t="s">
        <v>37</v>
      </c>
      <c r="C88" s="19">
        <v>46434</v>
      </c>
      <c r="D88" s="25">
        <v>46434</v>
      </c>
      <c r="F88" s="10" t="s">
        <v>67</v>
      </c>
      <c r="H88" t="s">
        <v>13</v>
      </c>
      <c r="I88" s="10" t="s">
        <v>58</v>
      </c>
      <c r="L88">
        <f t="shared" si="5"/>
        <v>45</v>
      </c>
      <c r="M88" s="35" t="str">
        <f t="shared" si="3"/>
        <v>0</v>
      </c>
      <c r="N88" t="str">
        <f t="shared" si="4"/>
        <v>045</v>
      </c>
    </row>
    <row r="89" spans="1:14" x14ac:dyDescent="0.2">
      <c r="C89" s="19"/>
      <c r="F89" s="10" t="s">
        <v>68</v>
      </c>
      <c r="H89" t="s">
        <v>13</v>
      </c>
      <c r="I89" s="10" t="s">
        <v>60</v>
      </c>
      <c r="L89">
        <f t="shared" si="5"/>
        <v>45</v>
      </c>
      <c r="M89" s="35" t="str">
        <f t="shared" si="3"/>
        <v>0</v>
      </c>
      <c r="N89" t="str">
        <f t="shared" si="4"/>
        <v>045</v>
      </c>
    </row>
    <row r="90" spans="1:14" x14ac:dyDescent="0.2">
      <c r="A90" t="s">
        <v>115</v>
      </c>
      <c r="B90" t="s">
        <v>37</v>
      </c>
      <c r="C90" s="19">
        <v>46436</v>
      </c>
      <c r="D90" s="25">
        <v>46436</v>
      </c>
      <c r="F90" s="10" t="s">
        <v>59</v>
      </c>
      <c r="H90" t="s">
        <v>13</v>
      </c>
      <c r="I90" s="10" t="s">
        <v>62</v>
      </c>
      <c r="L90">
        <f t="shared" si="5"/>
        <v>46</v>
      </c>
      <c r="M90" s="35" t="str">
        <f t="shared" si="3"/>
        <v>0</v>
      </c>
      <c r="N90" t="str">
        <f t="shared" si="4"/>
        <v>046</v>
      </c>
    </row>
    <row r="91" spans="1:14" x14ac:dyDescent="0.2">
      <c r="A91" t="s">
        <v>116</v>
      </c>
      <c r="B91" t="s">
        <v>37</v>
      </c>
      <c r="C91" s="19">
        <v>46434</v>
      </c>
      <c r="D91" s="25">
        <v>46434</v>
      </c>
      <c r="F91" s="10" t="s">
        <v>61</v>
      </c>
      <c r="H91" t="s">
        <v>13</v>
      </c>
      <c r="I91" s="10" t="s">
        <v>65</v>
      </c>
      <c r="L91">
        <f t="shared" si="5"/>
        <v>47</v>
      </c>
      <c r="M91" s="35" t="str">
        <f t="shared" si="3"/>
        <v>0</v>
      </c>
      <c r="N91" t="str">
        <f t="shared" si="4"/>
        <v>047</v>
      </c>
    </row>
    <row r="92" spans="1:14" x14ac:dyDescent="0.2">
      <c r="A92" t="s">
        <v>117</v>
      </c>
      <c r="B92" t="s">
        <v>37</v>
      </c>
      <c r="C92" s="19">
        <v>46435</v>
      </c>
      <c r="D92" s="25">
        <v>46435</v>
      </c>
      <c r="F92" s="10" t="s">
        <v>64</v>
      </c>
      <c r="H92" t="s">
        <v>13</v>
      </c>
      <c r="I92" s="10" t="s">
        <v>66</v>
      </c>
      <c r="L92">
        <f t="shared" si="5"/>
        <v>48</v>
      </c>
      <c r="M92" s="35" t="str">
        <f t="shared" si="3"/>
        <v>0</v>
      </c>
      <c r="N92" t="str">
        <f t="shared" si="4"/>
        <v>048</v>
      </c>
    </row>
    <row r="93" spans="1:14" x14ac:dyDescent="0.2">
      <c r="C93" s="19" t="s">
        <v>73</v>
      </c>
      <c r="F93" s="10"/>
      <c r="I93" s="10"/>
      <c r="L93">
        <f t="shared" si="5"/>
        <v>48</v>
      </c>
      <c r="M93" s="35" t="str">
        <f t="shared" si="3"/>
        <v>0</v>
      </c>
      <c r="N93" t="str">
        <f t="shared" si="4"/>
        <v>048</v>
      </c>
    </row>
    <row r="94" spans="1:14" x14ac:dyDescent="0.2">
      <c r="A94" s="12" t="s">
        <v>14</v>
      </c>
      <c r="C94" s="19" t="s">
        <v>73</v>
      </c>
      <c r="F94" s="10"/>
      <c r="I94" s="10"/>
      <c r="L94">
        <f t="shared" si="5"/>
        <v>48</v>
      </c>
      <c r="M94" s="35" t="str">
        <f t="shared" si="3"/>
        <v>0</v>
      </c>
      <c r="N94" t="str">
        <f t="shared" si="4"/>
        <v>048</v>
      </c>
    </row>
    <row r="95" spans="1:14" x14ac:dyDescent="0.2">
      <c r="A95" t="s">
        <v>118</v>
      </c>
      <c r="B95" t="s">
        <v>37</v>
      </c>
      <c r="C95" s="19">
        <v>46449</v>
      </c>
      <c r="D95" s="25">
        <v>46449</v>
      </c>
      <c r="F95" s="10" t="s">
        <v>60</v>
      </c>
      <c r="H95" t="s">
        <v>1</v>
      </c>
      <c r="I95" s="10" t="s">
        <v>59</v>
      </c>
      <c r="L95">
        <f t="shared" si="5"/>
        <v>49</v>
      </c>
      <c r="M95" s="35" t="str">
        <f t="shared" si="3"/>
        <v>0</v>
      </c>
      <c r="N95" t="str">
        <f t="shared" si="4"/>
        <v>049</v>
      </c>
    </row>
    <row r="96" spans="1:14" x14ac:dyDescent="0.2">
      <c r="A96" t="s">
        <v>119</v>
      </c>
      <c r="B96" t="s">
        <v>37</v>
      </c>
      <c r="C96" s="19">
        <v>46449</v>
      </c>
      <c r="D96" s="25">
        <v>46449</v>
      </c>
      <c r="F96" s="10" t="s">
        <v>62</v>
      </c>
      <c r="H96" t="s">
        <v>1</v>
      </c>
      <c r="I96" s="10" t="s">
        <v>61</v>
      </c>
      <c r="L96">
        <f t="shared" si="5"/>
        <v>50</v>
      </c>
      <c r="M96" s="35" t="str">
        <f t="shared" si="3"/>
        <v>0</v>
      </c>
      <c r="N96" t="str">
        <f t="shared" si="4"/>
        <v>050</v>
      </c>
    </row>
    <row r="97" spans="1:14" x14ac:dyDescent="0.2">
      <c r="A97" t="s">
        <v>120</v>
      </c>
      <c r="B97" t="s">
        <v>37</v>
      </c>
      <c r="C97" s="19">
        <v>46448</v>
      </c>
      <c r="D97" s="25">
        <v>46448</v>
      </c>
      <c r="F97" s="10" t="s">
        <v>67</v>
      </c>
      <c r="H97" t="s">
        <v>1</v>
      </c>
      <c r="I97" s="10" t="s">
        <v>64</v>
      </c>
      <c r="L97">
        <f t="shared" si="5"/>
        <v>51</v>
      </c>
      <c r="M97" s="35" t="str">
        <f t="shared" si="3"/>
        <v>0</v>
      </c>
      <c r="N97" t="str">
        <f t="shared" si="4"/>
        <v>051</v>
      </c>
    </row>
    <row r="98" spans="1:14" x14ac:dyDescent="0.2">
      <c r="A98" t="s">
        <v>121</v>
      </c>
      <c r="B98" t="s">
        <v>37</v>
      </c>
      <c r="C98" s="19">
        <v>46449</v>
      </c>
      <c r="D98" s="25">
        <v>46449</v>
      </c>
      <c r="F98" s="10" t="s">
        <v>66</v>
      </c>
      <c r="H98" t="s">
        <v>1</v>
      </c>
      <c r="I98" s="10" t="s">
        <v>65</v>
      </c>
      <c r="L98">
        <f t="shared" si="5"/>
        <v>52</v>
      </c>
      <c r="M98" s="35" t="str">
        <f t="shared" si="3"/>
        <v>0</v>
      </c>
      <c r="N98" t="str">
        <f t="shared" si="4"/>
        <v>052</v>
      </c>
    </row>
    <row r="99" spans="1:14" x14ac:dyDescent="0.2">
      <c r="C99" s="19"/>
      <c r="F99" s="10" t="s">
        <v>58</v>
      </c>
      <c r="H99" t="s">
        <v>1</v>
      </c>
      <c r="I99" s="10" t="s">
        <v>68</v>
      </c>
      <c r="L99">
        <f t="shared" si="5"/>
        <v>52</v>
      </c>
      <c r="M99" s="35" t="str">
        <f t="shared" si="3"/>
        <v>0</v>
      </c>
      <c r="N99" t="str">
        <f t="shared" si="4"/>
        <v>052</v>
      </c>
    </row>
    <row r="100" spans="1:14" x14ac:dyDescent="0.2">
      <c r="C100" s="19" t="s">
        <v>73</v>
      </c>
      <c r="F100" s="10"/>
      <c r="I100" s="10"/>
      <c r="L100">
        <f t="shared" si="5"/>
        <v>52</v>
      </c>
      <c r="M100" s="35" t="str">
        <f t="shared" si="3"/>
        <v>0</v>
      </c>
      <c r="N100" t="str">
        <f t="shared" si="4"/>
        <v>052</v>
      </c>
    </row>
    <row r="101" spans="1:14" x14ac:dyDescent="0.2">
      <c r="A101" s="12" t="s">
        <v>15</v>
      </c>
      <c r="C101" s="19" t="s">
        <v>73</v>
      </c>
      <c r="F101" s="10"/>
      <c r="I101" s="10"/>
      <c r="L101">
        <f t="shared" si="5"/>
        <v>52</v>
      </c>
      <c r="M101" s="35" t="str">
        <f t="shared" si="3"/>
        <v>0</v>
      </c>
      <c r="N101" t="str">
        <f t="shared" si="4"/>
        <v>052</v>
      </c>
    </row>
    <row r="102" spans="1:14" x14ac:dyDescent="0.2">
      <c r="A102" t="s">
        <v>122</v>
      </c>
      <c r="B102" t="s">
        <v>37</v>
      </c>
      <c r="C102" s="19">
        <v>46464</v>
      </c>
      <c r="D102" s="25">
        <v>46464</v>
      </c>
      <c r="F102" s="10" t="s">
        <v>58</v>
      </c>
      <c r="H102" t="s">
        <v>1</v>
      </c>
      <c r="I102" s="10" t="s">
        <v>60</v>
      </c>
      <c r="L102">
        <f t="shared" si="5"/>
        <v>53</v>
      </c>
      <c r="M102" s="35" t="str">
        <f t="shared" si="3"/>
        <v>0</v>
      </c>
      <c r="N102" t="str">
        <f t="shared" si="4"/>
        <v>053</v>
      </c>
    </row>
    <row r="103" spans="1:14" x14ac:dyDescent="0.2">
      <c r="A103" t="s">
        <v>123</v>
      </c>
      <c r="B103" t="s">
        <v>37</v>
      </c>
      <c r="C103" s="19">
        <v>46462</v>
      </c>
      <c r="D103" s="25">
        <v>46462</v>
      </c>
      <c r="F103" s="10" t="s">
        <v>65</v>
      </c>
      <c r="H103" t="s">
        <v>1</v>
      </c>
      <c r="I103" s="10" t="s">
        <v>62</v>
      </c>
      <c r="L103">
        <f t="shared" si="5"/>
        <v>54</v>
      </c>
      <c r="M103" s="35" t="str">
        <f t="shared" si="3"/>
        <v>0</v>
      </c>
      <c r="N103" t="str">
        <f t="shared" si="4"/>
        <v>054</v>
      </c>
    </row>
    <row r="104" spans="1:14" x14ac:dyDescent="0.2">
      <c r="A104" t="s">
        <v>124</v>
      </c>
      <c r="B104" t="s">
        <v>37</v>
      </c>
      <c r="C104" s="19">
        <v>46464</v>
      </c>
      <c r="D104" s="25">
        <v>46464</v>
      </c>
      <c r="F104" s="10" t="s">
        <v>59</v>
      </c>
      <c r="H104" t="s">
        <v>1</v>
      </c>
      <c r="I104" s="10" t="s">
        <v>66</v>
      </c>
      <c r="L104">
        <f t="shared" si="5"/>
        <v>55</v>
      </c>
      <c r="M104" s="35" t="str">
        <f t="shared" si="3"/>
        <v>0</v>
      </c>
      <c r="N104" t="str">
        <f t="shared" si="4"/>
        <v>055</v>
      </c>
    </row>
    <row r="105" spans="1:14" x14ac:dyDescent="0.2">
      <c r="A105" t="s">
        <v>125</v>
      </c>
      <c r="B105" t="s">
        <v>37</v>
      </c>
      <c r="C105" s="19">
        <v>46462</v>
      </c>
      <c r="D105" s="25">
        <v>46462</v>
      </c>
      <c r="F105" s="10" t="s">
        <v>61</v>
      </c>
      <c r="H105" t="s">
        <v>1</v>
      </c>
      <c r="I105" s="10" t="s">
        <v>64</v>
      </c>
      <c r="L105">
        <f t="shared" si="5"/>
        <v>56</v>
      </c>
      <c r="M105" s="35" t="str">
        <f t="shared" si="3"/>
        <v>0</v>
      </c>
      <c r="N105" t="str">
        <f t="shared" si="4"/>
        <v>056</v>
      </c>
    </row>
    <row r="106" spans="1:14" x14ac:dyDescent="0.2">
      <c r="C106" s="19"/>
      <c r="F106" s="10" t="s">
        <v>68</v>
      </c>
      <c r="H106" t="s">
        <v>1</v>
      </c>
      <c r="I106" s="10" t="s">
        <v>67</v>
      </c>
      <c r="L106">
        <f t="shared" si="5"/>
        <v>56</v>
      </c>
      <c r="M106" s="35" t="str">
        <f t="shared" si="3"/>
        <v>0</v>
      </c>
      <c r="N106" t="str">
        <f t="shared" si="4"/>
        <v>056</v>
      </c>
    </row>
    <row r="107" spans="1:14" x14ac:dyDescent="0.2">
      <c r="C107" s="19" t="s">
        <v>73</v>
      </c>
      <c r="F107" s="10"/>
      <c r="I107" s="10"/>
      <c r="L107">
        <f t="shared" si="5"/>
        <v>56</v>
      </c>
      <c r="M107" s="35" t="str">
        <f t="shared" si="3"/>
        <v>0</v>
      </c>
      <c r="N107" t="str">
        <f t="shared" si="4"/>
        <v>056</v>
      </c>
    </row>
    <row r="108" spans="1:14" x14ac:dyDescent="0.2">
      <c r="A108" s="12" t="s">
        <v>16</v>
      </c>
      <c r="C108" s="19" t="s">
        <v>73</v>
      </c>
      <c r="F108" s="10"/>
      <c r="I108" s="10"/>
      <c r="L108">
        <f t="shared" si="5"/>
        <v>56</v>
      </c>
      <c r="M108" s="35" t="str">
        <f t="shared" si="3"/>
        <v>0</v>
      </c>
      <c r="N108" t="str">
        <f t="shared" si="4"/>
        <v>056</v>
      </c>
    </row>
    <row r="109" spans="1:14" x14ac:dyDescent="0.2">
      <c r="A109" t="s">
        <v>126</v>
      </c>
      <c r="B109" t="s">
        <v>37</v>
      </c>
      <c r="C109" s="19">
        <v>46477</v>
      </c>
      <c r="D109" s="25">
        <v>46477</v>
      </c>
      <c r="F109" s="10" t="s">
        <v>66</v>
      </c>
      <c r="H109" t="s">
        <v>1</v>
      </c>
      <c r="I109" s="10" t="s">
        <v>62</v>
      </c>
      <c r="L109">
        <f t="shared" si="5"/>
        <v>57</v>
      </c>
      <c r="M109" s="35" t="str">
        <f t="shared" si="3"/>
        <v>0</v>
      </c>
      <c r="N109" t="str">
        <f t="shared" si="4"/>
        <v>057</v>
      </c>
    </row>
    <row r="110" spans="1:14" x14ac:dyDescent="0.2">
      <c r="A110" t="s">
        <v>127</v>
      </c>
      <c r="B110" t="s">
        <v>37</v>
      </c>
      <c r="C110" s="19">
        <v>46478</v>
      </c>
      <c r="D110" s="25">
        <v>46478</v>
      </c>
      <c r="F110" s="10" t="s">
        <v>58</v>
      </c>
      <c r="H110" t="s">
        <v>1</v>
      </c>
      <c r="I110" s="10" t="s">
        <v>61</v>
      </c>
      <c r="L110">
        <f t="shared" si="5"/>
        <v>58</v>
      </c>
      <c r="M110" s="35" t="str">
        <f t="shared" si="3"/>
        <v>0</v>
      </c>
      <c r="N110" t="str">
        <f t="shared" si="4"/>
        <v>058</v>
      </c>
    </row>
    <row r="111" spans="1:14" x14ac:dyDescent="0.2">
      <c r="A111" t="s">
        <v>128</v>
      </c>
      <c r="B111" t="s">
        <v>37</v>
      </c>
      <c r="C111" s="19">
        <v>46476</v>
      </c>
      <c r="D111" s="25">
        <v>46476</v>
      </c>
      <c r="F111" s="10" t="s">
        <v>67</v>
      </c>
      <c r="H111" t="s">
        <v>1</v>
      </c>
      <c r="I111" s="10" t="s">
        <v>59</v>
      </c>
      <c r="L111">
        <f t="shared" si="5"/>
        <v>59</v>
      </c>
      <c r="M111" s="35" t="str">
        <f t="shared" si="3"/>
        <v>0</v>
      </c>
      <c r="N111" t="str">
        <f t="shared" si="4"/>
        <v>059</v>
      </c>
    </row>
    <row r="112" spans="1:14" x14ac:dyDescent="0.2">
      <c r="A112" t="s">
        <v>129</v>
      </c>
      <c r="B112" t="s">
        <v>37</v>
      </c>
      <c r="C112" s="19">
        <v>46477</v>
      </c>
      <c r="D112" s="25">
        <v>46477</v>
      </c>
      <c r="F112" s="10" t="s">
        <v>60</v>
      </c>
      <c r="H112" t="s">
        <v>1</v>
      </c>
      <c r="I112" s="10" t="s">
        <v>65</v>
      </c>
      <c r="L112">
        <f t="shared" si="5"/>
        <v>60</v>
      </c>
      <c r="M112" s="35" t="str">
        <f t="shared" si="3"/>
        <v>0</v>
      </c>
      <c r="N112" t="str">
        <f t="shared" si="4"/>
        <v>060</v>
      </c>
    </row>
    <row r="113" spans="1:14" x14ac:dyDescent="0.2">
      <c r="C113" s="19"/>
      <c r="F113" s="10" t="s">
        <v>68</v>
      </c>
      <c r="H113" t="s">
        <v>1</v>
      </c>
      <c r="I113" s="10" t="s">
        <v>64</v>
      </c>
      <c r="L113">
        <f t="shared" si="5"/>
        <v>60</v>
      </c>
      <c r="M113" s="35" t="str">
        <f t="shared" si="3"/>
        <v>0</v>
      </c>
      <c r="N113" t="str">
        <f t="shared" si="4"/>
        <v>060</v>
      </c>
    </row>
    <row r="114" spans="1:14" x14ac:dyDescent="0.2">
      <c r="B114" t="s">
        <v>73</v>
      </c>
      <c r="C114" s="19" t="s">
        <v>73</v>
      </c>
      <c r="F114" s="10"/>
      <c r="I114" s="10"/>
      <c r="L114">
        <f t="shared" si="5"/>
        <v>60</v>
      </c>
      <c r="M114" s="35" t="str">
        <f t="shared" si="3"/>
        <v>0</v>
      </c>
      <c r="N114" t="str">
        <f t="shared" si="4"/>
        <v>060</v>
      </c>
    </row>
    <row r="115" spans="1:14" x14ac:dyDescent="0.2">
      <c r="A115" s="13" t="s">
        <v>49</v>
      </c>
      <c r="C115" s="19"/>
      <c r="F115" s="10"/>
      <c r="I115" s="10"/>
      <c r="L115">
        <f t="shared" si="5"/>
        <v>60</v>
      </c>
      <c r="M115" s="35" t="str">
        <f t="shared" si="3"/>
        <v>0</v>
      </c>
      <c r="N115" t="str">
        <f t="shared" si="4"/>
        <v>060</v>
      </c>
    </row>
    <row r="116" spans="1:14" x14ac:dyDescent="0.2">
      <c r="A116" s="12" t="s">
        <v>17</v>
      </c>
      <c r="C116" s="19" t="s">
        <v>73</v>
      </c>
      <c r="F116" s="10"/>
      <c r="I116" s="10"/>
      <c r="L116">
        <f t="shared" si="5"/>
        <v>60</v>
      </c>
      <c r="M116" s="35" t="str">
        <f t="shared" si="3"/>
        <v>0</v>
      </c>
      <c r="N116" t="str">
        <f t="shared" si="4"/>
        <v>060</v>
      </c>
    </row>
    <row r="117" spans="1:14" x14ac:dyDescent="0.2">
      <c r="A117" t="s">
        <v>130</v>
      </c>
      <c r="B117" t="s">
        <v>37</v>
      </c>
      <c r="C117" s="19">
        <v>46490</v>
      </c>
      <c r="D117" s="25">
        <v>46490</v>
      </c>
      <c r="F117" s="10" t="s">
        <v>65</v>
      </c>
      <c r="H117" t="s">
        <v>1</v>
      </c>
      <c r="I117" s="10" t="s">
        <v>58</v>
      </c>
      <c r="L117">
        <f t="shared" si="5"/>
        <v>61</v>
      </c>
      <c r="M117" s="35" t="str">
        <f t="shared" si="3"/>
        <v>0</v>
      </c>
      <c r="N117" t="str">
        <f t="shared" si="4"/>
        <v>061</v>
      </c>
    </row>
    <row r="118" spans="1:14" x14ac:dyDescent="0.2">
      <c r="A118" t="s">
        <v>131</v>
      </c>
      <c r="B118" t="s">
        <v>37</v>
      </c>
      <c r="C118" s="19">
        <v>46491</v>
      </c>
      <c r="D118" s="25">
        <v>46491</v>
      </c>
      <c r="F118" s="10" t="s">
        <v>62</v>
      </c>
      <c r="H118" t="s">
        <v>1</v>
      </c>
      <c r="I118" s="10" t="s">
        <v>60</v>
      </c>
      <c r="L118">
        <f t="shared" si="5"/>
        <v>62</v>
      </c>
      <c r="M118" s="35" t="str">
        <f t="shared" si="3"/>
        <v>0</v>
      </c>
      <c r="N118" t="str">
        <f t="shared" si="4"/>
        <v>062</v>
      </c>
    </row>
    <row r="119" spans="1:14" x14ac:dyDescent="0.2">
      <c r="A119" t="s">
        <v>132</v>
      </c>
      <c r="B119" t="s">
        <v>37</v>
      </c>
      <c r="C119" s="19">
        <v>46491</v>
      </c>
      <c r="D119" s="25">
        <v>46491</v>
      </c>
      <c r="F119" s="10" t="s">
        <v>64</v>
      </c>
      <c r="H119" t="s">
        <v>1</v>
      </c>
      <c r="I119" s="10" t="s">
        <v>59</v>
      </c>
      <c r="L119">
        <f t="shared" si="5"/>
        <v>63</v>
      </c>
      <c r="M119" s="35" t="str">
        <f t="shared" si="3"/>
        <v>0</v>
      </c>
      <c r="N119" t="str">
        <f t="shared" si="4"/>
        <v>063</v>
      </c>
    </row>
    <row r="120" spans="1:14" x14ac:dyDescent="0.2">
      <c r="C120" s="19"/>
      <c r="F120" s="10" t="s">
        <v>61</v>
      </c>
      <c r="H120" t="s">
        <v>1</v>
      </c>
      <c r="I120" s="10" t="s">
        <v>68</v>
      </c>
      <c r="L120">
        <f t="shared" si="5"/>
        <v>63</v>
      </c>
      <c r="M120" s="35" t="str">
        <f t="shared" si="3"/>
        <v>0</v>
      </c>
      <c r="N120" t="str">
        <f t="shared" si="4"/>
        <v>063</v>
      </c>
    </row>
    <row r="121" spans="1:14" x14ac:dyDescent="0.2">
      <c r="A121" t="s">
        <v>133</v>
      </c>
      <c r="B121" t="s">
        <v>37</v>
      </c>
      <c r="C121" s="19">
        <v>46491</v>
      </c>
      <c r="D121" s="25">
        <v>46491</v>
      </c>
      <c r="F121" s="10" t="s">
        <v>66</v>
      </c>
      <c r="H121" t="s">
        <v>1</v>
      </c>
      <c r="I121" s="10" t="s">
        <v>67</v>
      </c>
      <c r="L121">
        <f t="shared" si="5"/>
        <v>64</v>
      </c>
      <c r="M121" s="35" t="str">
        <f t="shared" si="3"/>
        <v>0</v>
      </c>
      <c r="N121" t="str">
        <f t="shared" si="4"/>
        <v>064</v>
      </c>
    </row>
    <row r="122" spans="1:14" x14ac:dyDescent="0.2">
      <c r="C122" s="19" t="s">
        <v>73</v>
      </c>
      <c r="F122" s="10"/>
      <c r="I122" s="10"/>
      <c r="L122">
        <f t="shared" si="5"/>
        <v>64</v>
      </c>
      <c r="M122" s="35" t="str">
        <f t="shared" si="3"/>
        <v>0</v>
      </c>
      <c r="N122" t="str">
        <f t="shared" si="4"/>
        <v>064</v>
      </c>
    </row>
    <row r="123" spans="1:14" x14ac:dyDescent="0.2">
      <c r="A123" s="12" t="s">
        <v>18</v>
      </c>
      <c r="C123" s="19" t="s">
        <v>73</v>
      </c>
      <c r="F123" s="10"/>
      <c r="I123" s="10"/>
      <c r="L123">
        <f t="shared" si="5"/>
        <v>64</v>
      </c>
      <c r="M123" s="35" t="str">
        <f t="shared" si="3"/>
        <v>0</v>
      </c>
      <c r="N123" t="str">
        <f t="shared" si="4"/>
        <v>064</v>
      </c>
    </row>
    <row r="124" spans="1:14" x14ac:dyDescent="0.2">
      <c r="A124" t="s">
        <v>134</v>
      </c>
      <c r="B124" t="s">
        <v>37</v>
      </c>
      <c r="C124" s="19">
        <v>46506</v>
      </c>
      <c r="D124" s="25">
        <v>46506</v>
      </c>
      <c r="F124" s="10" t="s">
        <v>58</v>
      </c>
      <c r="H124" t="s">
        <v>1</v>
      </c>
      <c r="I124" s="10" t="s">
        <v>66</v>
      </c>
      <c r="L124">
        <f t="shared" si="5"/>
        <v>65</v>
      </c>
      <c r="M124" s="35" t="str">
        <f t="shared" si="3"/>
        <v>0</v>
      </c>
      <c r="N124" t="str">
        <f t="shared" si="4"/>
        <v>065</v>
      </c>
    </row>
    <row r="125" spans="1:14" x14ac:dyDescent="0.2">
      <c r="A125" t="s">
        <v>135</v>
      </c>
      <c r="B125" t="s">
        <v>37</v>
      </c>
      <c r="C125" s="19">
        <v>46505</v>
      </c>
      <c r="D125" s="25">
        <v>46505</v>
      </c>
      <c r="F125" s="10" t="s">
        <v>60</v>
      </c>
      <c r="H125" t="s">
        <v>1</v>
      </c>
      <c r="I125" s="10" t="s">
        <v>64</v>
      </c>
      <c r="L125">
        <f t="shared" si="5"/>
        <v>66</v>
      </c>
      <c r="M125" s="35" t="str">
        <f t="shared" si="3"/>
        <v>0</v>
      </c>
      <c r="N125" t="str">
        <f t="shared" si="4"/>
        <v>066</v>
      </c>
    </row>
    <row r="126" spans="1:14" x14ac:dyDescent="0.2">
      <c r="A126" t="s">
        <v>136</v>
      </c>
      <c r="B126" t="s">
        <v>37</v>
      </c>
      <c r="C126" s="19">
        <v>46504</v>
      </c>
      <c r="D126" s="25">
        <v>46504</v>
      </c>
      <c r="F126" s="10" t="s">
        <v>67</v>
      </c>
      <c r="H126" t="s">
        <v>1</v>
      </c>
      <c r="I126" s="10" t="s">
        <v>62</v>
      </c>
      <c r="L126">
        <f t="shared" si="5"/>
        <v>67</v>
      </c>
      <c r="M126" s="35" t="str">
        <f t="shared" si="3"/>
        <v>0</v>
      </c>
      <c r="N126" t="str">
        <f t="shared" si="4"/>
        <v>067</v>
      </c>
    </row>
    <row r="127" spans="1:14" x14ac:dyDescent="0.2">
      <c r="C127" s="19"/>
      <c r="F127" s="10" t="s">
        <v>68</v>
      </c>
      <c r="H127" t="s">
        <v>1</v>
      </c>
      <c r="I127" s="10" t="s">
        <v>65</v>
      </c>
      <c r="L127">
        <f t="shared" si="5"/>
        <v>67</v>
      </c>
      <c r="M127" s="35" t="str">
        <f t="shared" si="3"/>
        <v>0</v>
      </c>
      <c r="N127" t="str">
        <f t="shared" si="4"/>
        <v>067</v>
      </c>
    </row>
    <row r="128" spans="1:14" x14ac:dyDescent="0.2">
      <c r="A128" t="s">
        <v>137</v>
      </c>
      <c r="B128" t="s">
        <v>37</v>
      </c>
      <c r="C128" s="19">
        <v>40644</v>
      </c>
      <c r="D128" s="25">
        <v>40644</v>
      </c>
      <c r="F128" s="10" t="s">
        <v>59</v>
      </c>
      <c r="H128" t="s">
        <v>1</v>
      </c>
      <c r="I128" s="10" t="s">
        <v>61</v>
      </c>
      <c r="L128">
        <f t="shared" si="5"/>
        <v>68</v>
      </c>
      <c r="M128" s="35" t="str">
        <f t="shared" si="3"/>
        <v>0</v>
      </c>
      <c r="N128" t="str">
        <f t="shared" si="4"/>
        <v>068</v>
      </c>
    </row>
    <row r="129" spans="1:14" x14ac:dyDescent="0.2">
      <c r="A129" s="12"/>
      <c r="C129" s="19" t="s">
        <v>73</v>
      </c>
      <c r="F129" s="10"/>
      <c r="I129" s="10"/>
      <c r="L129">
        <f t="shared" si="5"/>
        <v>68</v>
      </c>
      <c r="M129" s="35" t="str">
        <f t="shared" si="3"/>
        <v>0</v>
      </c>
      <c r="N129" t="str">
        <f t="shared" si="4"/>
        <v>068</v>
      </c>
    </row>
    <row r="130" spans="1:14" x14ac:dyDescent="0.2">
      <c r="A130" s="13" t="s">
        <v>19</v>
      </c>
      <c r="C130" s="19" t="s">
        <v>73</v>
      </c>
      <c r="F130" s="10"/>
      <c r="I130" s="10"/>
      <c r="L130">
        <f t="shared" si="5"/>
        <v>68</v>
      </c>
      <c r="M130" s="35" t="str">
        <f t="shared" si="3"/>
        <v>0</v>
      </c>
      <c r="N130" t="str">
        <f t="shared" si="4"/>
        <v>068</v>
      </c>
    </row>
    <row r="131" spans="1:14" x14ac:dyDescent="0.2">
      <c r="A131" t="s">
        <v>138</v>
      </c>
      <c r="B131" t="s">
        <v>37</v>
      </c>
      <c r="C131" s="19">
        <v>46519</v>
      </c>
      <c r="D131" s="25">
        <v>46519</v>
      </c>
      <c r="F131" s="10" t="s">
        <v>62</v>
      </c>
      <c r="H131" t="s">
        <v>1</v>
      </c>
      <c r="I131" s="10" t="s">
        <v>58</v>
      </c>
      <c r="L131">
        <f t="shared" si="5"/>
        <v>69</v>
      </c>
      <c r="M131" s="35" t="str">
        <f t="shared" si="3"/>
        <v>0</v>
      </c>
      <c r="N131" t="str">
        <f t="shared" si="4"/>
        <v>069</v>
      </c>
    </row>
    <row r="132" spans="1:14" x14ac:dyDescent="0.2">
      <c r="A132" t="s">
        <v>139</v>
      </c>
      <c r="B132" t="s">
        <v>37</v>
      </c>
      <c r="C132" s="19">
        <v>46519</v>
      </c>
      <c r="D132" s="25">
        <v>46519</v>
      </c>
      <c r="F132" s="10" t="s">
        <v>66</v>
      </c>
      <c r="H132" t="s">
        <v>1</v>
      </c>
      <c r="I132" s="10" t="s">
        <v>60</v>
      </c>
      <c r="L132">
        <f t="shared" si="5"/>
        <v>70</v>
      </c>
      <c r="M132" s="35" t="str">
        <f t="shared" si="3"/>
        <v>0</v>
      </c>
      <c r="N132" t="str">
        <f t="shared" si="4"/>
        <v>070</v>
      </c>
    </row>
    <row r="133" spans="1:14" x14ac:dyDescent="0.2">
      <c r="C133" s="19"/>
      <c r="F133" s="10" t="s">
        <v>59</v>
      </c>
      <c r="H133" t="s">
        <v>1</v>
      </c>
      <c r="I133" s="10" t="s">
        <v>68</v>
      </c>
      <c r="L133">
        <f t="shared" si="5"/>
        <v>70</v>
      </c>
      <c r="M133" s="35" t="str">
        <f t="shared" si="3"/>
        <v>0</v>
      </c>
      <c r="N133" t="str">
        <f t="shared" si="4"/>
        <v>070</v>
      </c>
    </row>
    <row r="134" spans="1:14" x14ac:dyDescent="0.2">
      <c r="A134" t="s">
        <v>140</v>
      </c>
      <c r="B134" t="s">
        <v>37</v>
      </c>
      <c r="C134" s="19">
        <v>46518</v>
      </c>
      <c r="D134" s="25">
        <v>46518</v>
      </c>
      <c r="F134" s="10" t="s">
        <v>67</v>
      </c>
      <c r="H134" t="s">
        <v>1</v>
      </c>
      <c r="I134" s="10" t="s">
        <v>61</v>
      </c>
      <c r="L134">
        <f t="shared" si="5"/>
        <v>71</v>
      </c>
      <c r="M134" s="35" t="str">
        <f t="shared" si="3"/>
        <v>0</v>
      </c>
      <c r="N134" t="str">
        <f t="shared" si="4"/>
        <v>071</v>
      </c>
    </row>
    <row r="135" spans="1:14" x14ac:dyDescent="0.2">
      <c r="A135" t="s">
        <v>141</v>
      </c>
      <c r="B135" t="s">
        <v>37</v>
      </c>
      <c r="C135" s="19">
        <v>46519</v>
      </c>
      <c r="D135" s="25">
        <v>46519</v>
      </c>
      <c r="F135" s="10" t="s">
        <v>64</v>
      </c>
      <c r="H135" t="s">
        <v>1</v>
      </c>
      <c r="I135" s="10" t="s">
        <v>65</v>
      </c>
      <c r="L135">
        <f t="shared" si="5"/>
        <v>72</v>
      </c>
      <c r="M135" s="35" t="str">
        <f t="shared" si="3"/>
        <v>0</v>
      </c>
      <c r="N135" t="str">
        <f t="shared" si="4"/>
        <v>072</v>
      </c>
    </row>
    <row r="136" spans="1:14" x14ac:dyDescent="0.2">
      <c r="A136" s="12"/>
      <c r="C136" s="19"/>
    </row>
    <row r="137" spans="1:14" x14ac:dyDescent="0.2">
      <c r="A137" s="12"/>
      <c r="C137" s="19"/>
    </row>
    <row r="138" spans="1:14" x14ac:dyDescent="0.2">
      <c r="A138" t="s">
        <v>44</v>
      </c>
    </row>
    <row r="139" spans="1:14" x14ac:dyDescent="0.2">
      <c r="A139" t="s">
        <v>53</v>
      </c>
    </row>
    <row r="140" spans="1:14" x14ac:dyDescent="0.2">
      <c r="A140" t="s">
        <v>50</v>
      </c>
    </row>
    <row r="141" spans="1:14" x14ac:dyDescent="0.2">
      <c r="A141" t="s">
        <v>20</v>
      </c>
    </row>
    <row r="142" spans="1:14" x14ac:dyDescent="0.2">
      <c r="A142" t="s">
        <v>21</v>
      </c>
    </row>
    <row r="143" spans="1:14" x14ac:dyDescent="0.2">
      <c r="A143" t="s">
        <v>22</v>
      </c>
    </row>
    <row r="144" spans="1:14" x14ac:dyDescent="0.2">
      <c r="A144" t="s">
        <v>23</v>
      </c>
    </row>
    <row r="145" spans="1:9" x14ac:dyDescent="0.2">
      <c r="A145" t="s">
        <v>24</v>
      </c>
    </row>
    <row r="146" spans="1:9" x14ac:dyDescent="0.2">
      <c r="A146" t="s">
        <v>45</v>
      </c>
    </row>
    <row r="148" spans="1:9" x14ac:dyDescent="0.2">
      <c r="A148" s="10" t="s">
        <v>43</v>
      </c>
    </row>
    <row r="149" spans="1:9" x14ac:dyDescent="0.2">
      <c r="I149" t="s">
        <v>46</v>
      </c>
    </row>
    <row r="150" spans="1:9" x14ac:dyDescent="0.2">
      <c r="I150" t="s">
        <v>25</v>
      </c>
    </row>
    <row r="151" spans="1:9" x14ac:dyDescent="0.2">
      <c r="A151" t="s">
        <v>52</v>
      </c>
    </row>
    <row r="152" spans="1:9" ht="13.5" thickBot="1" x14ac:dyDescent="0.25"/>
    <row r="153" spans="1:9" ht="13.5" thickBot="1" x14ac:dyDescent="0.25">
      <c r="A153" s="16" t="s">
        <v>38</v>
      </c>
      <c r="B153" s="17"/>
      <c r="C153" s="32"/>
      <c r="D153" s="26"/>
      <c r="E153" s="17"/>
      <c r="F153" s="17"/>
      <c r="G153" s="17"/>
      <c r="H153" s="17"/>
      <c r="I153" s="18"/>
    </row>
    <row r="154" spans="1:9" x14ac:dyDescent="0.2">
      <c r="C154" s="31"/>
      <c r="D154" s="23"/>
      <c r="E154" s="7"/>
      <c r="F154" s="7"/>
      <c r="G154" s="7"/>
      <c r="H154" s="7"/>
      <c r="I154" s="7"/>
    </row>
  </sheetData>
  <phoneticPr fontId="0" type="noConversion"/>
  <printOptions gridLines="1" gridLinesSet="0"/>
  <pageMargins left="0.78740157480314965" right="0.19685039370078741" top="0.59055118110236227" bottom="0.78740157480314965" header="0" footer="0"/>
  <pageSetup paperSize="9" orientation="portrait" horizontalDpi="4294967292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Draw" shapeId="1025" r:id="rId4">
          <objectPr defaultSize="0" autoLine="0" autoPict="0" r:id="rId5">
            <anchor moveWithCells="1">
              <from>
                <xdr:col>0</xdr:col>
                <xdr:colOff>257175</xdr:colOff>
                <xdr:row>0</xdr:row>
                <xdr:rowOff>19050</xdr:rowOff>
              </from>
              <to>
                <xdr:col>1</xdr:col>
                <xdr:colOff>238125</xdr:colOff>
                <xdr:row>4</xdr:row>
                <xdr:rowOff>152400</xdr:rowOff>
              </to>
            </anchor>
          </objectPr>
        </oleObject>
      </mc:Choice>
      <mc:Fallback>
        <oleObject progId="MSDraw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opmaak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opmaak kalender 8 ploegen</dc:title>
  <dc:creator>Meulders Willy</dc:creator>
  <cp:lastModifiedBy>Roef Jean (PZ LRH)</cp:lastModifiedBy>
  <cp:lastPrinted>2026-08-02T10:00:46Z</cp:lastPrinted>
  <dcterms:created xsi:type="dcterms:W3CDTF">1997-07-09T10:41:04Z</dcterms:created>
  <dcterms:modified xsi:type="dcterms:W3CDTF">2026-08-14T09:56:27Z</dcterms:modified>
</cp:coreProperties>
</file>